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wessels@nexpri.nl\OneDrive - Nexpri\Projecten\Gemeente Utrecht - WelkomeWijken 2016\Data\"/>
    </mc:Choice>
  </mc:AlternateContent>
  <bookViews>
    <workbookView xWindow="0" yWindow="0" windowWidth="16545" windowHeight="6615"/>
  </bookViews>
  <sheets>
    <sheet name="Blad1" sheetId="1" r:id="rId1"/>
    <sheet name="Blad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9" i="1" l="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79" i="1"/>
  <c r="L478" i="1"/>
  <c r="L435" i="1"/>
  <c r="L434" i="1"/>
  <c r="L433" i="1"/>
  <c r="L432" i="1"/>
  <c r="L431" i="1"/>
  <c r="L430" i="1"/>
  <c r="L429" i="1"/>
  <c r="L428" i="1"/>
  <c r="L477" i="1"/>
  <c r="L476"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3" i="1"/>
  <c r="L4" i="1"/>
  <c r="L5" i="1"/>
  <c r="L6" i="1"/>
  <c r="L7" i="1"/>
  <c r="L8" i="1"/>
  <c r="L9" i="1"/>
  <c r="L10" i="1"/>
  <c r="L11" i="1"/>
  <c r="L12" i="1"/>
  <c r="L13" i="1"/>
  <c r="L14" i="1"/>
  <c r="L15" i="1"/>
  <c r="L16" i="1"/>
  <c r="L17" i="1"/>
  <c r="L18" i="1"/>
  <c r="L19" i="1"/>
  <c r="L2" i="1"/>
</calcChain>
</file>

<file path=xl/sharedStrings.xml><?xml version="1.0" encoding="utf-8"?>
<sst xmlns="http://schemas.openxmlformats.org/spreadsheetml/2006/main" count="10631" uniqueCount="2840">
  <si>
    <t>Verzorgingshuis Tuindorp Oost</t>
  </si>
  <si>
    <t>Woonzorgcentrum Nieuw Bleyenburg</t>
  </si>
  <si>
    <t>Samuel Muller</t>
  </si>
  <si>
    <t>Leger des Heils hostel De Hoek</t>
  </si>
  <si>
    <t>De Kade</t>
  </si>
  <si>
    <t>Hamakerlaan</t>
  </si>
  <si>
    <t>Corporatiehotel 1</t>
  </si>
  <si>
    <t>Nachtopvang Weerdsingel</t>
  </si>
  <si>
    <t>Youké Regiokantoor</t>
  </si>
  <si>
    <t>Voordorp</t>
  </si>
  <si>
    <t>Utrecht Wittevrouwen</t>
  </si>
  <si>
    <t>Woonzorgcentrum Tolsteeg</t>
  </si>
  <si>
    <t>Wooncentrum De Koppel</t>
  </si>
  <si>
    <t>Youké Hof ter Weydeweg</t>
  </si>
  <si>
    <t>Youké Stautonstraat</t>
  </si>
  <si>
    <t>Ameland</t>
  </si>
  <si>
    <t>Utrecht Lunetten</t>
  </si>
  <si>
    <t>Woonzorgcentrum 't Huis aan de Vecht</t>
  </si>
  <si>
    <t>Zorgcentrum Rosendael</t>
  </si>
  <si>
    <t>Woonzorgcentrum Zuylenstede</t>
  </si>
  <si>
    <t>Zorgcentrum Tamarinde</t>
  </si>
  <si>
    <t>Warande</t>
  </si>
  <si>
    <t>Brandenburchdreef</t>
  </si>
  <si>
    <t>Vulcanusdreef</t>
  </si>
  <si>
    <t>Gagelstaete en Oeroeboeroe</t>
  </si>
  <si>
    <t>Grasboom Utrecht Clophaemer</t>
  </si>
  <si>
    <t>De Kiezel</t>
  </si>
  <si>
    <t>Jeanne d'Arcdreef</t>
  </si>
  <si>
    <t>Loevenhout</t>
  </si>
  <si>
    <t>Woonzorgcentrum De Componist</t>
  </si>
  <si>
    <t>Parkwijk</t>
  </si>
  <si>
    <t>Woonzorgcentrum De Drie Ringen</t>
  </si>
  <si>
    <t>Woonzorgcentrum De Ingelanden</t>
  </si>
  <si>
    <t>NoiZ 't Groene Sticht</t>
  </si>
  <si>
    <t>Leger des Heils hostel Leidsche Maan</t>
  </si>
  <si>
    <t>Emmerich Kalmalaan</t>
  </si>
  <si>
    <t>Verlengde Houtrakgracht</t>
  </si>
  <si>
    <t>Nieuw Batestein</t>
  </si>
  <si>
    <t>Terwijde</t>
  </si>
  <si>
    <t>Slingeraklaan</t>
  </si>
  <si>
    <t>Heivlinder</t>
  </si>
  <si>
    <t>Korianderstraat</t>
  </si>
  <si>
    <t>Utrecht Terwijde</t>
  </si>
  <si>
    <t>Bartholomeus Gasthuis</t>
  </si>
  <si>
    <t>De Kei</t>
  </si>
  <si>
    <t>Leger des Heils Verpleegafdeling Meerzorg</t>
  </si>
  <si>
    <t>Sleep Inn</t>
  </si>
  <si>
    <t>Pension Singelzicht</t>
  </si>
  <si>
    <t>Wegloophuis</t>
  </si>
  <si>
    <t>ABC straat</t>
  </si>
  <si>
    <t>De Prinses</t>
  </si>
  <si>
    <t>Woonzorgcentrum Lieven de Key</t>
  </si>
  <si>
    <t>Nieuw Chartreuse</t>
  </si>
  <si>
    <t>De Geuzenveste</t>
  </si>
  <si>
    <t>Vevolghuis</t>
  </si>
  <si>
    <t>Royaards van den Hamkade</t>
  </si>
  <si>
    <t>Zuylendael</t>
  </si>
  <si>
    <t>C. van Maasdijkstraat</t>
  </si>
  <si>
    <t>Verpleeghuis Swellengrebel</t>
  </si>
  <si>
    <t>Meidenhuis</t>
  </si>
  <si>
    <t>Exodus Eendstraat</t>
  </si>
  <si>
    <t>Klein Amelisweerd</t>
  </si>
  <si>
    <t>Youké Cornelis Houtmanstraat</t>
  </si>
  <si>
    <t>Youké Abstederdijk</t>
  </si>
  <si>
    <t>Utrecht Antonius</t>
  </si>
  <si>
    <t>Woonvoorziening Veldhof</t>
  </si>
  <si>
    <t>Coninckshof</t>
  </si>
  <si>
    <t>Woonzorgcentrum Parkhof, Hinderstein en Bottenstein</t>
  </si>
  <si>
    <t>Woonzorgcomplex Nijevelt en Zonnewijzer</t>
  </si>
  <si>
    <t>Emmaus Haarzuilens</t>
  </si>
  <si>
    <t>Hofland</t>
  </si>
  <si>
    <t>Trevouxperenlaan</t>
  </si>
  <si>
    <t>Vleuterweide</t>
  </si>
  <si>
    <t>Marketensterlaan</t>
  </si>
  <si>
    <t>Gouvernantelaan</t>
  </si>
  <si>
    <t>Gulperberg</t>
  </si>
  <si>
    <t>Zijpenberg</t>
  </si>
  <si>
    <t>Vadinushof</t>
  </si>
  <si>
    <t>Sculpturentuinlaan</t>
  </si>
  <si>
    <t>Woonzorgcentrum De Wartburg</t>
  </si>
  <si>
    <t>Zorghotel De Wartburg</t>
  </si>
  <si>
    <t>Corporatiehotel 2</t>
  </si>
  <si>
    <t>NoiZ Opvang</t>
  </si>
  <si>
    <t>Woonzorgcentrum Koningsbruggen</t>
  </si>
  <si>
    <t>Woonzorgcentrum Transwijk</t>
  </si>
  <si>
    <t>Woonzorgcentrum De Bijnkershoek</t>
  </si>
  <si>
    <t>Woonzorgcentrum Voorhoeve</t>
  </si>
  <si>
    <t>Woonzorgcentrum ECR De Keizershof</t>
  </si>
  <si>
    <t>Exodus Waalstraat</t>
  </si>
  <si>
    <t>Grasboom Utrecht Max</t>
  </si>
  <si>
    <t>Hostel De Bolkstreek</t>
  </si>
  <si>
    <t>Youké Koppestokstraat</t>
  </si>
  <si>
    <t>Victas, centrum voor verslavingszorg en polikliniek</t>
  </si>
  <si>
    <t>Altrecht Acute Psychiatrie Utrecht</t>
  </si>
  <si>
    <t>Altrecht Aventurijn, ACT Jeugd</t>
  </si>
  <si>
    <t>Altrecht Aventurijn, Kade 17</t>
  </si>
  <si>
    <t>Altrecht Aventurijn, Poli Barentsz</t>
  </si>
  <si>
    <t>Altrecht Aventurijn, Poli Wier</t>
  </si>
  <si>
    <t>Altrecht P en V</t>
  </si>
  <si>
    <t>Altrecht Voortgezette Klinische Behandeling, Mariënburg</t>
  </si>
  <si>
    <t>Altrecht FACT Utrecht</t>
  </si>
  <si>
    <t>Altrecht ABC</t>
  </si>
  <si>
    <t>Altrecht Jeugd</t>
  </si>
  <si>
    <t>Altrecht Centrum Jongvolwassenen</t>
  </si>
  <si>
    <t>Altrecht Centrum Psychiatrische Gezinsbehandeling</t>
  </si>
  <si>
    <t>Altrecht IMH Centrum Utrecht</t>
  </si>
  <si>
    <t>Altrecht Polikliniek Utrecht-Zuid</t>
  </si>
  <si>
    <t>Altrecht Bipolair</t>
  </si>
  <si>
    <t>Altrecht Senior, Ambulant Utrecht</t>
  </si>
  <si>
    <t>Altrecht Senior, Kliniek Utrecht</t>
  </si>
  <si>
    <t>Altrecht Polikliniek Utrecht Noord</t>
  </si>
  <si>
    <t>Altrecht Academisch Angstcentrum</t>
  </si>
  <si>
    <t>Altrecht Aventurijn, Wier, De Kei</t>
  </si>
  <si>
    <t>Altrecht Centrum Psychodiagnostiek, Gezond werken</t>
  </si>
  <si>
    <t>Marhaban (Marokkaanse oudere vrouwen)</t>
  </si>
  <si>
    <t>Huisartspraktijk Voordorp</t>
  </si>
  <si>
    <t>Huisartsenpraktijk De Gaard</t>
  </si>
  <si>
    <t>Huisartstenpraktijk Tuindorp</t>
  </si>
  <si>
    <t>Huisartsenpraktijk Eykmanplein</t>
  </si>
  <si>
    <t>Huisartsenpraktijk Therapeuticum Utrecht</t>
  </si>
  <si>
    <t>Huisartsenpraktijk Tuinwijk</t>
  </si>
  <si>
    <t>Huisartsenpraktijk Van Humboldtstraat</t>
  </si>
  <si>
    <t>Huisartsenpraktijk Biltstraat</t>
  </si>
  <si>
    <t>Huisartspraktijk De Kaap</t>
  </si>
  <si>
    <t>Huisartspraktijk Karaya</t>
  </si>
  <si>
    <t>Huisartsenpraktijk De Greev</t>
  </si>
  <si>
    <t>Huisartsenpraktijk Kanaleneiland</t>
  </si>
  <si>
    <t>Huisartsenpraktijk Marco Polo</t>
  </si>
  <si>
    <t>Huisartsenpraktijk Detmoldstraat</t>
  </si>
  <si>
    <t>Huisartsenpraktijk Gezond Hoograven</t>
  </si>
  <si>
    <t>Huisartsen Lunetten</t>
  </si>
  <si>
    <t>Huisartsenpraktijk Nieuwesteeg</t>
  </si>
  <si>
    <t>Huisartsenpraktijk Gagelhof</t>
  </si>
  <si>
    <t>Huisartsenpraktijk Gezondheidscentrum Overvecht</t>
  </si>
  <si>
    <t>Huisartsenpraktijk Carnegiedreef</t>
  </si>
  <si>
    <t>Huisartsenpraktijk de Lichtenberch</t>
  </si>
  <si>
    <t>Huisartsenpraktijk De Neckar</t>
  </si>
  <si>
    <t>Huisartsenkliniek Overvecht</t>
  </si>
  <si>
    <t>Julius Gezondheidscentrum Terwijde</t>
  </si>
  <si>
    <t>Huisartsenpraktijk Gezond Leidsche Rijn</t>
  </si>
  <si>
    <t>Julius Gezondheidscentrum Parkwijk</t>
  </si>
  <si>
    <t>Huisartsenpost Leidsche Rijn</t>
  </si>
  <si>
    <t>Huisartsenpost Stad Utrecht en Dienstapotheek Utrecht</t>
  </si>
  <si>
    <t>Huisartsenpraktijk Van den Berg</t>
  </si>
  <si>
    <t>Huisartsenpraktijk Aletta</t>
  </si>
  <si>
    <t>Huisartsenpraktijk Koningslaan</t>
  </si>
  <si>
    <t>Praktijk Oudwijkerdwarsstraat</t>
  </si>
  <si>
    <t>Huisartsenpraktijk Homeruslaan</t>
  </si>
  <si>
    <t>Huisartsenpraktijk Bosboomstraat</t>
  </si>
  <si>
    <t>Huisartsen Galgenwaard</t>
  </si>
  <si>
    <t>Huisartsenpraktijk Gezondheidscentrum Binnenstad</t>
  </si>
  <si>
    <t>Huisartsenpraktijk Mariahoek aan de singel</t>
  </si>
  <si>
    <t>Huisartsenpraktijk Den Hertog</t>
  </si>
  <si>
    <t>Huisartsenpraktijk Catharijnesingel</t>
  </si>
  <si>
    <t>Huisartsenpraktijk De Dame</t>
  </si>
  <si>
    <t>Huisartsen Gezondheidscentrum De Brug</t>
  </si>
  <si>
    <t>Huisartsenpraktijk Elinkwijk</t>
  </si>
  <si>
    <t>Huisartsenpraktijk De Watertoren</t>
  </si>
  <si>
    <t>Gezondheidscentrum Ondiep Huisartsen</t>
  </si>
  <si>
    <t>Huisartsenpraktijk Weerdsingel</t>
  </si>
  <si>
    <t>Huisartsenpraktijk Scheele</t>
  </si>
  <si>
    <t>Huisartsenpraktijk F. Drost</t>
  </si>
  <si>
    <t>Huisartsenpraktijk Puntenburg</t>
  </si>
  <si>
    <t>Huisartsenpraktijk Van der Willigen</t>
  </si>
  <si>
    <t>Huisartsenpraktijk Vleuterweide</t>
  </si>
  <si>
    <t>Julius Gezondheidscentrum Veldhuizen</t>
  </si>
  <si>
    <t>Huisartsenpraktijk Marepark</t>
  </si>
  <si>
    <t>Huisartsenpraktijk De Weerark</t>
  </si>
  <si>
    <t>Huisartsenpraktijk De Meent</t>
  </si>
  <si>
    <t>Huisartsenpraktijk Boutens en Panfilova</t>
  </si>
  <si>
    <t>Gezondheidscentrum Lombok Huisartsen</t>
  </si>
  <si>
    <t>Huisartsen Oog in Al</t>
  </si>
  <si>
    <t>Apotheek De Gaard</t>
  </si>
  <si>
    <t>Van den Bergh's Apotheek</t>
  </si>
  <si>
    <t>Apotheek Koert Biltstraat</t>
  </si>
  <si>
    <t>Apotheek Kanaleneiland</t>
  </si>
  <si>
    <t>Apotheek Marco Polo</t>
  </si>
  <si>
    <t>Apotheek Buijs</t>
  </si>
  <si>
    <t>Apotheek Pluymaekers</t>
  </si>
  <si>
    <t>Hoogravense Apotheek</t>
  </si>
  <si>
    <t>Apotheek 't Goy</t>
  </si>
  <si>
    <t>Apotheek Lunetten</t>
  </si>
  <si>
    <t>Apotheek Medisina</t>
  </si>
  <si>
    <t>Mediq Apotheek Lusse</t>
  </si>
  <si>
    <t>Mediq Apotheek Overvecht</t>
  </si>
  <si>
    <t>Mediq Apotheek Overkapel</t>
  </si>
  <si>
    <t>FLeiR Apotheek Terwijde</t>
  </si>
  <si>
    <t>FLeiR Apotheek Het Zand</t>
  </si>
  <si>
    <t>FLeiR Apotheek Parkwijk</t>
  </si>
  <si>
    <t>Apotheek Ziekenzorg</t>
  </si>
  <si>
    <t>Apotheek Boswijk</t>
  </si>
  <si>
    <t>Apotheek Koert Binnenstad</t>
  </si>
  <si>
    <t>Apotheek De Dame</t>
  </si>
  <si>
    <t>Zuilense Apotheek</t>
  </si>
  <si>
    <t>Apotheek Elinkwijk</t>
  </si>
  <si>
    <t>Apotheek Sweder van Zuylen</t>
  </si>
  <si>
    <t>Apotheek Deli-Bergema</t>
  </si>
  <si>
    <t>Apotheek Ondiep</t>
  </si>
  <si>
    <t>Apotheek 't Gouden Hert</t>
  </si>
  <si>
    <t>Wilhelmina apotheek</t>
  </si>
  <si>
    <t>Apotheek van Keule</t>
  </si>
  <si>
    <t>Dienstapotheek Utrecht</t>
  </si>
  <si>
    <t>Apotheek Koert Galgenwaard</t>
  </si>
  <si>
    <t>Apotheek Vleuten</t>
  </si>
  <si>
    <t>FLeiR Apotheek Vleuterweide</t>
  </si>
  <si>
    <t>FLeiR Apotheek Veldhuizen</t>
  </si>
  <si>
    <t>Mediq Apotheek De Meern</t>
  </si>
  <si>
    <t>Lombok Apotheek</t>
  </si>
  <si>
    <t>Apotheek Oog in Al</t>
  </si>
  <si>
    <t>Gezondheidscentrum Tuindorp</t>
  </si>
  <si>
    <t>Gezondheidscentrum Therapeuticum Utrecht</t>
  </si>
  <si>
    <t>Gezondheidscentrum Wittevrouwen</t>
  </si>
  <si>
    <t>Gezondheidscentrum Kanaleneiland</t>
  </si>
  <si>
    <t>Gezondheidscentrum Marco Polo</t>
  </si>
  <si>
    <t>Praktijkcentrum De Greev</t>
  </si>
  <si>
    <t>Gezondheidscentrum Detmoldstraat</t>
  </si>
  <si>
    <t>Gezondheidscentrum Hoograven</t>
  </si>
  <si>
    <t>Wijkgezondheidscentrum Lunetten</t>
  </si>
  <si>
    <t>Gezondheidscentrum Gagelhof</t>
  </si>
  <si>
    <t>Eerstelijns Centrum Carnegiedreef</t>
  </si>
  <si>
    <t>Gezondheidscentrum Overvecht</t>
  </si>
  <si>
    <t>Gezondheidscentrum De Neckar</t>
  </si>
  <si>
    <t>Gezondheidscentrum Het Zand</t>
  </si>
  <si>
    <t>Gezondheidscentrum Binnenstad</t>
  </si>
  <si>
    <t>Gezondheidscentrum De Brug</t>
  </si>
  <si>
    <t>Gezondheidscentrum Ondiep</t>
  </si>
  <si>
    <t>Gezondheidscentrum Utrecht Oost</t>
  </si>
  <si>
    <t>Gezondheidscentrum Galgenwaard</t>
  </si>
  <si>
    <t>Gezondheidscentrum Koningslaan</t>
  </si>
  <si>
    <t>Julius Gezondheidscentrum Vleuterweide</t>
  </si>
  <si>
    <t>Zorgpoort Leidsche Rijn</t>
  </si>
  <si>
    <t>Weerark</t>
  </si>
  <si>
    <t>Gezondheidscentrum Lombok</t>
  </si>
  <si>
    <t>Gezondheidscentrum Oog in Al</t>
  </si>
  <si>
    <t>St. Antoniusziekenhuis</t>
  </si>
  <si>
    <t>St. Antoniusziekenhuis, Polikliniek Overvecht</t>
  </si>
  <si>
    <t>St. Antoniusziekenhuis, Spatadercentrum De Meern</t>
  </si>
  <si>
    <t>UMC Utrecht</t>
  </si>
  <si>
    <t>Wilhelmina Kinderziekenhuis</t>
  </si>
  <si>
    <t>Diakonessenhuis</t>
  </si>
  <si>
    <t>Zuwe Hofpoort Ziekenhuis | Polikliniek Leidsche Rijn</t>
  </si>
  <si>
    <t>Centrum voor Jeugd en Gezin Overvecht</t>
  </si>
  <si>
    <t>Centrum voor Jeugd en Gezin Geuzenveste</t>
  </si>
  <si>
    <t>Centrum voor Jeugd en Gezin Baanstraat</t>
  </si>
  <si>
    <t>Centrum voor Jeugd en Gezin Marco Pololaan</t>
  </si>
  <si>
    <t>Centrum voor Jeugd en Gezin De Gravin</t>
  </si>
  <si>
    <t>Centrum voor Jeugd en Gezin Coenhof (Hart van Lombok)</t>
  </si>
  <si>
    <t>Centrum voor Jeugd en Gezin Het Zand</t>
  </si>
  <si>
    <t>Centrum voor Jeugd en Gezin Vleuterweide</t>
  </si>
  <si>
    <t>Buurtteam Ondiep - Pijlsweerd</t>
  </si>
  <si>
    <t>Buurtteam Zuilen</t>
  </si>
  <si>
    <t>Buurtteam Overvecht Spoorzoom (in Buurthuis De Bram)</t>
  </si>
  <si>
    <t>Buurtteam Overvecht De Gagel (in Buurthuis De Boog)</t>
  </si>
  <si>
    <t>Buurtteam Overvecht Centrum</t>
  </si>
  <si>
    <t>Buurtteam Overvecht Vechtzoom</t>
  </si>
  <si>
    <t>Buurtteam Leidsche Rijn</t>
  </si>
  <si>
    <t>Buurtteam Kanaleneiland Noord</t>
  </si>
  <si>
    <t>Buurtteam West</t>
  </si>
  <si>
    <t>Buurtteam Noordoost</t>
  </si>
  <si>
    <t>Buurtteam Oost</t>
  </si>
  <si>
    <t>Buurtteam Binnenstad</t>
  </si>
  <si>
    <t>Buurtteam Lunetten</t>
  </si>
  <si>
    <t>Buurtteam Hoograven/Tolsteeg</t>
  </si>
  <si>
    <t>Buurtteam Dichters- en Rivierenwijk</t>
  </si>
  <si>
    <t>Buurtteam De Meern</t>
  </si>
  <si>
    <t>Buurtteam Vleuten</t>
  </si>
  <si>
    <t>Jeugdteam MBO</t>
  </si>
  <si>
    <t>Leger des Heils Ambulante hulpverlening</t>
  </si>
  <si>
    <t>Buurtsteunpunt Bij Bosshardt</t>
  </si>
  <si>
    <t>Leger des Heils Zelfstandigheidstraining</t>
  </si>
  <si>
    <t>Leger des Heils Laagdrempelige Opvang</t>
  </si>
  <si>
    <t>Leger des Heils Behandelgroepen en Gezinshuizen</t>
  </si>
  <si>
    <t>Leger des Heils Sociaal Pension Adelante 1</t>
  </si>
  <si>
    <t>Leger des Heils Sociaal Pension Adelante 2</t>
  </si>
  <si>
    <t>MEE Utrecht</t>
  </si>
  <si>
    <t>De Paraplu</t>
  </si>
  <si>
    <t>Bartiméus</t>
  </si>
  <si>
    <t>GGMD voor Doven en Slechthorenden</t>
  </si>
  <si>
    <t>Stichting De Wilg</t>
  </si>
  <si>
    <t>Wegwijs</t>
  </si>
  <si>
    <t>Boogh Afasiecentrum</t>
  </si>
  <si>
    <t>Saltro</t>
  </si>
  <si>
    <t>CIZ Utrecht (aanvragen AWBZ-zorg)</t>
  </si>
  <si>
    <t>Humanitas Utrecht-Stad, Lek en Weide</t>
  </si>
  <si>
    <t>Handjehelpen</t>
  </si>
  <si>
    <t>Maatjes</t>
  </si>
  <si>
    <t>Zorg en Zo</t>
  </si>
  <si>
    <t>Wasservice</t>
  </si>
  <si>
    <t>Medipoint/Careyn Winkel</t>
  </si>
  <si>
    <t>Harting Bank Utrecht</t>
  </si>
  <si>
    <t>Informatieloket senioren De Smederij</t>
  </si>
  <si>
    <t>Middelhoek Centrum voor Deeltijdzorg (Zorgcentrum Rosendael)</t>
  </si>
  <si>
    <t>Dagopvang/dagbesteding Marem Zorg (voor Hindoestaanse ouderen)</t>
  </si>
  <si>
    <t>Dagcentrum Utrecht Oost (D.U.O.)</t>
  </si>
  <si>
    <t>Dagopvang/dagbesteding De Barkel - Soos</t>
  </si>
  <si>
    <t>(Multiculturele) Dagopvang/dagbesteding Karma Zorg</t>
  </si>
  <si>
    <t>Care Express Utrecht</t>
  </si>
  <si>
    <t>Zorgboerderij Den Hoet</t>
  </si>
  <si>
    <t>Bijzonder welkom</t>
  </si>
  <si>
    <t>Stichting Baantraject Care &amp; preventie</t>
  </si>
  <si>
    <t>Steunpunt GGZ Utrecht</t>
  </si>
  <si>
    <t>Indigo</t>
  </si>
  <si>
    <t>Alzheimer Nederland - Afdeling Stad Utrecht</t>
  </si>
  <si>
    <t>Alzheimer Café Binnenstad Utrecht</t>
  </si>
  <si>
    <t>Alzheimer Café Theehuis Voorhoeve</t>
  </si>
  <si>
    <t>Alzheimer Café Vleuten-De Meern, Leidsche Rijn</t>
  </si>
  <si>
    <t>Ontmoetingsgroep voor mensen met geheugenproblemen - woonzorgcentrum De Ingelanden</t>
  </si>
  <si>
    <t>Specialistische ouderenpsychiatrie, St. Antoniusziekenhuis/Altrecht Senior</t>
  </si>
  <si>
    <t>UMC Utrecht, Polikliniek geriatrie, receptie 37</t>
  </si>
  <si>
    <t>Centrum Cabane</t>
  </si>
  <si>
    <t>Het Catharijnehuis</t>
  </si>
  <si>
    <t>Buurtteam Kanaleneiland Zuid</t>
  </si>
  <si>
    <t>Leger des Heils Werk en Dagbesteding</t>
  </si>
  <si>
    <t>Leger des Heils Jeugdbescherming en Reclassering</t>
  </si>
  <si>
    <t>Parana Kort Verblijf</t>
  </si>
  <si>
    <t>I-psy Utrecht</t>
  </si>
  <si>
    <t>Dokter Bosman</t>
  </si>
  <si>
    <t>NOAGG Utrecht Hoofdvestiging</t>
  </si>
  <si>
    <t>NOAGG Dependance</t>
  </si>
  <si>
    <t>PsyQ</t>
  </si>
  <si>
    <t>Meld- en actiepunt OGGZ</t>
  </si>
  <si>
    <t>Mentaal Beter Utrecht</t>
  </si>
  <si>
    <t>Mentaal Beter Vleuten</t>
  </si>
  <si>
    <t>Praktijk Smeltink (Mentaal Beter)</t>
  </si>
  <si>
    <t>De Psychotherapiepraktijk (Mentaal Beter)</t>
  </si>
  <si>
    <t>Lievegoed GGZ Jongvolwassenen</t>
  </si>
  <si>
    <t>GGD locatie Utrecht</t>
  </si>
  <si>
    <t>Hospice Utrecht</t>
  </si>
  <si>
    <t>Stichting Thuis Sterven Utrecht</t>
  </si>
  <si>
    <t>Johannes Hospitium Vleuten</t>
  </si>
  <si>
    <t>Palliatieve unit Careyn</t>
  </si>
  <si>
    <t>Medisch Centrum Janskerkhof</t>
  </si>
  <si>
    <t>Medisch Centrum de Uithof</t>
  </si>
  <si>
    <t>Huisartsenpraktijk Janskerkhof</t>
  </si>
  <si>
    <t>Huisartsenpraktijk de Uithof</t>
  </si>
  <si>
    <t>De Hoogstraat Revalidatie</t>
  </si>
  <si>
    <t>Joost Zorgt (hoofdkantoor)</t>
  </si>
  <si>
    <t>Joost Zorgt (hoofdkantoor en inloop)</t>
  </si>
  <si>
    <t>Joost Zorgt</t>
  </si>
  <si>
    <t>Thuiszorg Hart voor Nederland</t>
  </si>
  <si>
    <t>Thuiszorg Good4life</t>
  </si>
  <si>
    <t>Thuishulp Zorgzaam</t>
  </si>
  <si>
    <t>Buurtzorgteam Utrecht Griftpark</t>
  </si>
  <si>
    <t>Buurtzorgteam Utrecht Kanaleneiland</t>
  </si>
  <si>
    <t>Buurtzorgteam Utrecht Overvecht, team Noord en team Zuid</t>
  </si>
  <si>
    <t>Buurtzorgteam Utrecht West</t>
  </si>
  <si>
    <t>Buurtzorgteam Utrecht Wilhelminapark</t>
  </si>
  <si>
    <t>Buurtzorgteam Utrecht Zuid</t>
  </si>
  <si>
    <t>DC Zorg op Tijd</t>
  </si>
  <si>
    <t>Leven en Zorg, locatie Utrecht</t>
  </si>
  <si>
    <t>PrivaZorg Baarn/Soest</t>
  </si>
  <si>
    <t>TSN Thuiszorg, locatie Utrecht</t>
  </si>
  <si>
    <t>Thuiszorg Multicare Utrecht B.V.</t>
  </si>
  <si>
    <t>Thuiszorg Oosten Utrecht</t>
  </si>
  <si>
    <t>Thuiszorg Het Centrum</t>
  </si>
  <si>
    <t>Stichting CúramZorg</t>
  </si>
  <si>
    <t>Kleurrijk Zorg</t>
  </si>
  <si>
    <t>AxionContinu Centraal bureau</t>
  </si>
  <si>
    <t>Tzorg</t>
  </si>
  <si>
    <t>t Zand</t>
  </si>
  <si>
    <t>Costa Ricadreef</t>
  </si>
  <si>
    <t>Prinses Margrietstraat</t>
  </si>
  <si>
    <t>Ingelanden</t>
  </si>
  <si>
    <t>Hardenbroek</t>
  </si>
  <si>
    <t>Huisartsenpraktijk Vogelenbuurt</t>
  </si>
  <si>
    <t>Huisartsenkliniek Overvecht, Centrum voor gezondheidsbevordering</t>
  </si>
  <si>
    <t>Kögllaan</t>
  </si>
  <si>
    <t>Het Gastenhuis Vleuten (open begin 2017)</t>
  </si>
  <si>
    <t>Lister Centraal Bureau</t>
  </si>
  <si>
    <t>Lister De Boerderij</t>
  </si>
  <si>
    <t>Lister Hogelanden</t>
  </si>
  <si>
    <t>Lister Hoograven</t>
  </si>
  <si>
    <t>Lister Jaap Eden</t>
  </si>
  <si>
    <t>Lister Leidsche Rijn Oost</t>
  </si>
  <si>
    <t>Lister Leidsche Rijn West</t>
  </si>
  <si>
    <t>Lister Leidsche Rijne Oost</t>
  </si>
  <si>
    <t>Lister Nicolaasstraat</t>
  </si>
  <si>
    <t>Lister Noordzeestraat</t>
  </si>
  <si>
    <t>Lister Rivierenwijk</t>
  </si>
  <si>
    <t>Lister Utrecht Noordoost</t>
  </si>
  <si>
    <t>Lister Utrecht Noordwest</t>
  </si>
  <si>
    <t>Lister Utrecht Zuidoost</t>
  </si>
  <si>
    <t>Lister Utrecht Zuidwest</t>
  </si>
  <si>
    <t>Lister Wittevrouwen</t>
  </si>
  <si>
    <t>Woonvoorziening Noorderbreedte</t>
  </si>
  <si>
    <t>Woonvoorziening Zuiderbreedte</t>
  </si>
  <si>
    <t>Woonlocatie Koetshuis Nijevelt/Haarlerberg</t>
  </si>
  <si>
    <t>Woonvoorziening Meridiaan</t>
  </si>
  <si>
    <t>Woonvoorziening Oirschot</t>
  </si>
  <si>
    <t>Woonvoorziening De Biltse Grift</t>
  </si>
  <si>
    <t>Woonvoorziening IBB</t>
  </si>
  <si>
    <t>Woonvoorziening Faros</t>
  </si>
  <si>
    <t>Woonvoorziening Nieuw Bleyenberg</t>
  </si>
  <si>
    <t>Restaurant Brazzerie Abrona dagbesteding participatie</t>
  </si>
  <si>
    <t>Cultuur Campus dagbesteding participatie</t>
  </si>
  <si>
    <t>DB Amadeus College</t>
  </si>
  <si>
    <t xml:space="preserve">De Parkgraaf, centrum voor revalidatie en herstel </t>
  </si>
  <si>
    <t>Eerstelijns behandeling</t>
  </si>
  <si>
    <t>Dagbehandeling Koningsbruggen</t>
  </si>
  <si>
    <t>Dagactiviteitencentrum De Bijnkershoek (ook voor Turkse ouderen)</t>
  </si>
  <si>
    <t>Thuiszorg AxionContinu</t>
  </si>
  <si>
    <t>Team Gezinsbegeleiding</t>
  </si>
  <si>
    <t>HAP Europalaan</t>
  </si>
  <si>
    <t>Begeleidingsteam Centraal</t>
  </si>
  <si>
    <t>Begeleidingsteam Noord-West</t>
  </si>
  <si>
    <t>Begeleidingsteam Overvecht</t>
  </si>
  <si>
    <t>Begeleidingsteam Housing First</t>
  </si>
  <si>
    <t>De Stek</t>
  </si>
  <si>
    <t>Vrouweninloop</t>
  </si>
  <si>
    <t>Inloop Keulsekade</t>
  </si>
  <si>
    <t>Inloop Ghanadreef</t>
  </si>
  <si>
    <t>Inloop Noord-West</t>
  </si>
  <si>
    <t>SJD</t>
  </si>
  <si>
    <t>SGB Biltstraat</t>
  </si>
  <si>
    <t>SGB Paranadreef</t>
  </si>
  <si>
    <t>Atelier SPAT</t>
  </si>
  <si>
    <t>Centrum voor Jeugd en Gezin F.C. Dondersstraat</t>
  </si>
  <si>
    <t>Centrum voor Jeugd en Gezin Al-Masoedilaan</t>
  </si>
  <si>
    <t>Poliklinische Apotheek Diakonessenhuis</t>
  </si>
  <si>
    <t>St. Antonius Apotheek</t>
  </si>
  <si>
    <t>Apotheek UMC</t>
  </si>
  <si>
    <t>Oog in Al</t>
  </si>
  <si>
    <t>Careyn Wijkteam Oog in Al</t>
  </si>
  <si>
    <t>Careyn Wijkteam Lunetten</t>
  </si>
  <si>
    <t>Careyn Wijkteam Oost</t>
  </si>
  <si>
    <t>Careyn Wijkteam Ondiep-Pijlsweerd 2, gedeelte Pijlsweerd</t>
  </si>
  <si>
    <t>Careyn Wijkteam Vleuten-Haarzuilens</t>
  </si>
  <si>
    <t>Careyn Wijkteam Overvecht Vechtzoom</t>
  </si>
  <si>
    <t>Careyn Wijkteam Overvecht De Gagel</t>
  </si>
  <si>
    <t>Careyn Wijkteam Veldhuizen/Vleuterweide</t>
  </si>
  <si>
    <t>Careyn Wijkteam Plettenburgh</t>
  </si>
  <si>
    <t>Careyn</t>
  </si>
  <si>
    <t>Stichting Sociale Huisvesting (SSH)</t>
  </si>
  <si>
    <t>Leger des Heils</t>
  </si>
  <si>
    <t>Lijn5</t>
  </si>
  <si>
    <t>De Tussenvoorziening</t>
  </si>
  <si>
    <t>Youké</t>
  </si>
  <si>
    <t>Reinaerde</t>
  </si>
  <si>
    <t>Stichting Fokus</t>
  </si>
  <si>
    <t>AxionContinu</t>
  </si>
  <si>
    <t>Amerpoort</t>
  </si>
  <si>
    <t>Vecht en IJssel</t>
  </si>
  <si>
    <t>naar keuze</t>
  </si>
  <si>
    <t>naar keuze, Reinaerde, Mitros</t>
  </si>
  <si>
    <t>naar keuze en Reinaerde</t>
  </si>
  <si>
    <t>De Grasboom</t>
  </si>
  <si>
    <t>Philadelphia</t>
  </si>
  <si>
    <t>Reinaarde</t>
  </si>
  <si>
    <t>AxionContinu, Reinaerde</t>
  </si>
  <si>
    <t>Stichting Umah Hai</t>
  </si>
  <si>
    <t>'s Heeren Loo</t>
  </si>
  <si>
    <t>Stichting Bartholomeus Gasthuis</t>
  </si>
  <si>
    <t>Altrecht</t>
  </si>
  <si>
    <t>Stichting Singelzicht</t>
  </si>
  <si>
    <t>Stichting Wegloophuis</t>
  </si>
  <si>
    <t>Vectra</t>
  </si>
  <si>
    <t>Vecht en IJssel, Altrecht</t>
  </si>
  <si>
    <t>De Rading</t>
  </si>
  <si>
    <t>Stichting Exodus Utrecht</t>
  </si>
  <si>
    <t>Stichting ARM</t>
  </si>
  <si>
    <t>De Rijnhoven</t>
  </si>
  <si>
    <t>Emmaus</t>
  </si>
  <si>
    <t>European Care Residences</t>
  </si>
  <si>
    <t>Victas</t>
  </si>
  <si>
    <t>Koert</t>
  </si>
  <si>
    <t>Mediq</t>
  </si>
  <si>
    <t>FLeiR</t>
  </si>
  <si>
    <t>Centrum voor Jeugd en Gezin (CJG)</t>
  </si>
  <si>
    <t>MEE</t>
  </si>
  <si>
    <t>DUO</t>
  </si>
  <si>
    <t>Karma Zorg</t>
  </si>
  <si>
    <t>Stichting Dagopvang Utrecht</t>
  </si>
  <si>
    <t>I-psy</t>
  </si>
  <si>
    <t>NOAGG</t>
  </si>
  <si>
    <t>Mentaal Beter</t>
  </si>
  <si>
    <t>Lievegoed</t>
  </si>
  <si>
    <t>GGD regio Utrecht</t>
  </si>
  <si>
    <t>Stichting Hospice Utrecht</t>
  </si>
  <si>
    <t>Stichting Johannes Hospitium Vleuten</t>
  </si>
  <si>
    <t>De Hoogstraat</t>
  </si>
  <si>
    <t>Thuiszorg Warm Hart voor Nederland B.V.</t>
  </si>
  <si>
    <t>Stichting Good4life</t>
  </si>
  <si>
    <t>Buurtzorg</t>
  </si>
  <si>
    <t>Leven en Zorg B.V.</t>
  </si>
  <si>
    <t>PrivaZorg</t>
  </si>
  <si>
    <t>Stichting Thuiszorg Het Centrum</t>
  </si>
  <si>
    <t>''</t>
  </si>
  <si>
    <t>Het Gastenhuis</t>
  </si>
  <si>
    <t>Lister</t>
  </si>
  <si>
    <t>Abrona</t>
  </si>
  <si>
    <t>Winklerlaan</t>
  </si>
  <si>
    <t>Jan van Galenstraat</t>
  </si>
  <si>
    <t>Willem van Abcoudeplein</t>
  </si>
  <si>
    <t>Willem van Noortstraat</t>
  </si>
  <si>
    <t>Blauwkapelseweg</t>
  </si>
  <si>
    <t>Weerdsingel Oostzijde</t>
  </si>
  <si>
    <t>Orinocodreef</t>
  </si>
  <si>
    <t>Samora Machelstraat</t>
  </si>
  <si>
    <t>Vermeulenstraat</t>
  </si>
  <si>
    <t>Saffierlaan</t>
  </si>
  <si>
    <t>Hondsrug</t>
  </si>
  <si>
    <t>Hof ter Weydeweg</t>
  </si>
  <si>
    <t>Stautonstraat</t>
  </si>
  <si>
    <t>Twente</t>
  </si>
  <si>
    <t>Indusdreef</t>
  </si>
  <si>
    <t>Perudreef</t>
  </si>
  <si>
    <t>Neckardreef</t>
  </si>
  <si>
    <t>Werradreef</t>
  </si>
  <si>
    <t>Brandenburchdreef en Dommeringdreef</t>
  </si>
  <si>
    <t>Marokkodreef</t>
  </si>
  <si>
    <t>Victoria Regiadreef</t>
  </si>
  <si>
    <t>Bahamadreef</t>
  </si>
  <si>
    <t>Grote Trekdreef</t>
  </si>
  <si>
    <t>George Jarnostraat</t>
  </si>
  <si>
    <t>Eerste Oosterparklaan</t>
  </si>
  <si>
    <t>Kandinskystraat</t>
  </si>
  <si>
    <t>Louis Armstronglaan</t>
  </si>
  <si>
    <t>Ab Harrewijnstraat</t>
  </si>
  <si>
    <t>Willem Frederik Hermansstraat</t>
  </si>
  <si>
    <t>Mierikswortelstraat</t>
  </si>
  <si>
    <t>Verlengde Houtrakstraat</t>
  </si>
  <si>
    <t>Musicallaan</t>
  </si>
  <si>
    <t>Edmund Eylerstraat</t>
  </si>
  <si>
    <t>Duke Ellingtonestraat</t>
  </si>
  <si>
    <t>Lange Smeestraat</t>
  </si>
  <si>
    <t>Keistraat</t>
  </si>
  <si>
    <t>Nieuwegracht</t>
  </si>
  <si>
    <t>Jansveld</t>
  </si>
  <si>
    <t>Wittevrouwenkade</t>
  </si>
  <si>
    <t>Waterstraat</t>
  </si>
  <si>
    <t>A.B.C.-straat</t>
  </si>
  <si>
    <t>Lieven van Keylaan</t>
  </si>
  <si>
    <t>Laan van Chartroise</t>
  </si>
  <si>
    <t>Van Hoomekade</t>
  </si>
  <si>
    <t>Kruisweg</t>
  </si>
  <si>
    <t>Daalseweg</t>
  </si>
  <si>
    <t>Burgemeester Fockema Andreaelaan</t>
  </si>
  <si>
    <t>Jan van Scorelstraat</t>
  </si>
  <si>
    <t>Eendstraat</t>
  </si>
  <si>
    <t>Koningsweg</t>
  </si>
  <si>
    <t>Cornelis Houtmanstraat</t>
  </si>
  <si>
    <t>Abstederdijk</t>
  </si>
  <si>
    <t>Rietveldhof</t>
  </si>
  <si>
    <t>Bovenpolder</t>
  </si>
  <si>
    <t>Utrechtse Heuvelrug</t>
  </si>
  <si>
    <t>Alenveltpark</t>
  </si>
  <si>
    <t>Touwslagerslaan</t>
  </si>
  <si>
    <t>Eikstraat</t>
  </si>
  <si>
    <t>De Vuursche</t>
  </si>
  <si>
    <t>Kennedylaan</t>
  </si>
  <si>
    <t>Cremerplein</t>
  </si>
  <si>
    <t>Keulsekade</t>
  </si>
  <si>
    <t>Beneluxlaan</t>
  </si>
  <si>
    <t>Hof van Transwijk</t>
  </si>
  <si>
    <t>Van Bijnkershoeklaan</t>
  </si>
  <si>
    <t>Van Heuven Goedhartlaan</t>
  </si>
  <si>
    <t>Van Vollenhovenlaan</t>
  </si>
  <si>
    <t>Waalstraat</t>
  </si>
  <si>
    <t>Europaplein</t>
  </si>
  <si>
    <t>Croeselaan</t>
  </si>
  <si>
    <t>Koppestokstraat</t>
  </si>
  <si>
    <t>Lange Nieuwstraat</t>
  </si>
  <si>
    <t>Nieuwe Houtenseweg</t>
  </si>
  <si>
    <t>Soestwetering</t>
  </si>
  <si>
    <t>Mimosastraat</t>
  </si>
  <si>
    <t>Kaap Hoorndreef</t>
  </si>
  <si>
    <t>De Gasperilaan</t>
  </si>
  <si>
    <t>Kartinistraat</t>
  </si>
  <si>
    <t>Troosterhof</t>
  </si>
  <si>
    <t>Prof. Ritzema Boslaan</t>
  </si>
  <si>
    <t>Prof. Jordanlaan</t>
  </si>
  <si>
    <t>Dekhuyzenstraat</t>
  </si>
  <si>
    <t>Antonius Matthaeuslaan</t>
  </si>
  <si>
    <t>Van Humboldtstraat</t>
  </si>
  <si>
    <t>Biltstraat</t>
  </si>
  <si>
    <t>Da Costakade</t>
  </si>
  <si>
    <t>Grevelingenstraat</t>
  </si>
  <si>
    <t>Bernadottelaan</t>
  </si>
  <si>
    <t>Marco Pololaan</t>
  </si>
  <si>
    <t>Detmoldstraat</t>
  </si>
  <si>
    <t>Oud-Wulvenlaan</t>
  </si>
  <si>
    <t>Oeral</t>
  </si>
  <si>
    <t>Nigerdreef</t>
  </si>
  <si>
    <t>Amazonedreef</t>
  </si>
  <si>
    <t>Carnegiedreef</t>
  </si>
  <si>
    <t>Lichtenberchdreef</t>
  </si>
  <si>
    <t>Kastordreef</t>
  </si>
  <si>
    <t>Emile Hullebroeckstraat</t>
  </si>
  <si>
    <t>Vogelvlinderweg</t>
  </si>
  <si>
    <t>Fockema Andreaelaan</t>
  </si>
  <si>
    <t>Maliesingel</t>
  </si>
  <si>
    <t>Bloemstraat</t>
  </si>
  <si>
    <t>Koningslaan</t>
  </si>
  <si>
    <t>Oudwijkerdwarsstraat</t>
  </si>
  <si>
    <t>Homeruslaan</t>
  </si>
  <si>
    <t>Bosboomstraat</t>
  </si>
  <si>
    <t>Herculesplein</t>
  </si>
  <si>
    <t>Van Asch van Wijckskade</t>
  </si>
  <si>
    <t>Catharijnesingel</t>
  </si>
  <si>
    <t>Servaasbolwerk</t>
  </si>
  <si>
    <t>Dr. Max Euwestraat</t>
  </si>
  <si>
    <t>Amsterdamsestraatweg</t>
  </si>
  <si>
    <t>Korenbloemstraat</t>
  </si>
  <si>
    <t>Boerhaaveplein</t>
  </si>
  <si>
    <t>Weerdsingel W.Z.</t>
  </si>
  <si>
    <t>Professor Bronkhorstlaan</t>
  </si>
  <si>
    <t>Wetering</t>
  </si>
  <si>
    <t>Puntenburg</t>
  </si>
  <si>
    <t>Wilhelminalaan</t>
  </si>
  <si>
    <t>Molenpolder</t>
  </si>
  <si>
    <t>Zandweg</t>
  </si>
  <si>
    <t>Meentweg</t>
  </si>
  <si>
    <t>Majellapark</t>
  </si>
  <si>
    <t>Jan Pieterszoon Coenhof</t>
  </si>
  <si>
    <t>Händelstraat</t>
  </si>
  <si>
    <t>Balijelaan</t>
  </si>
  <si>
    <t>Rijnlaan</t>
  </si>
  <si>
    <t>Smaragdplein</t>
  </si>
  <si>
    <t>Oud-Wulvenplantsoen</t>
  </si>
  <si>
    <t>Roelantdreef</t>
  </si>
  <si>
    <t>Wolgadreef</t>
  </si>
  <si>
    <t>Twijnstraat</t>
  </si>
  <si>
    <t>Sweder van Zuylenweg</t>
  </si>
  <si>
    <t>Burgemeester Reigerstraat</t>
  </si>
  <si>
    <t>Adriaen van Ostadelaan</t>
  </si>
  <si>
    <t>Burgemeester Fockema Andrealaan</t>
  </si>
  <si>
    <t>Stationsstraat</t>
  </si>
  <si>
    <t>Middenburcht</t>
  </si>
  <si>
    <t>Van Lawick van Pabstlaan</t>
  </si>
  <si>
    <t>Heidelberglaan</t>
  </si>
  <si>
    <t>Lundlaan</t>
  </si>
  <si>
    <t>Van Hoornekade</t>
  </si>
  <si>
    <t>Baanstraat</t>
  </si>
  <si>
    <t>t Goylaan</t>
  </si>
  <si>
    <t>Samuel van Houtenstraat</t>
  </si>
  <si>
    <t>Ghanadreef</t>
  </si>
  <si>
    <t>Balkstraat</t>
  </si>
  <si>
    <t>Sint Ludgerusstraat</t>
  </si>
  <si>
    <t>Rhonedreef</t>
  </si>
  <si>
    <t>Gambiadreef</t>
  </si>
  <si>
    <t>Gloriantdreef</t>
  </si>
  <si>
    <t>Malakkastraat</t>
  </si>
  <si>
    <t>Nobelstraat</t>
  </si>
  <si>
    <t>Goylaan</t>
  </si>
  <si>
    <t>Noordzeestraat</t>
  </si>
  <si>
    <t>Burchtpoort (Cultuurcampus)</t>
  </si>
  <si>
    <t>Vondellaan</t>
  </si>
  <si>
    <t>Zamenhofdreef</t>
  </si>
  <si>
    <t>Dorpsplein</t>
  </si>
  <si>
    <t>'t Goylaan</t>
  </si>
  <si>
    <t>Stadsplateau</t>
  </si>
  <si>
    <t>Burchtpoort</t>
  </si>
  <si>
    <t>Pauwoogvlinder</t>
  </si>
  <si>
    <t>Aidadreef</t>
  </si>
  <si>
    <t>Kanaalweg</t>
  </si>
  <si>
    <t>Oudwijkerveldstraat</t>
  </si>
  <si>
    <t>Tholen</t>
  </si>
  <si>
    <t>Royaards van de Hamkade</t>
  </si>
  <si>
    <t>Harpstraat</t>
  </si>
  <si>
    <t>Pallas Athendedreef</t>
  </si>
  <si>
    <t>Christiaan Krammlaan</t>
  </si>
  <si>
    <t>Mecklenburglaan</t>
  </si>
  <si>
    <t>Adriaanstraat</t>
  </si>
  <si>
    <t>Mississippidreef</t>
  </si>
  <si>
    <t>Europalaan</t>
  </si>
  <si>
    <t>Tiberdreef</t>
  </si>
  <si>
    <t>Reactorweg</t>
  </si>
  <si>
    <t>Dampkring</t>
  </si>
  <si>
    <t>Rijndijk</t>
  </si>
  <si>
    <t>Jan van Arkelstraat</t>
  </si>
  <si>
    <t>Nieuwekade</t>
  </si>
  <si>
    <t>Dirck Hoetweg</t>
  </si>
  <si>
    <t>Oudlaan</t>
  </si>
  <si>
    <t>Monseigneur van de Weteringstraat</t>
  </si>
  <si>
    <t>Mendelssohnstraat</t>
  </si>
  <si>
    <t>Catharijnesteeg</t>
  </si>
  <si>
    <t>Zeehaenkade</t>
  </si>
  <si>
    <t>Paranadreef</t>
  </si>
  <si>
    <t>Giessenplein</t>
  </si>
  <si>
    <t>Burgemeester Verderlaan</t>
  </si>
  <si>
    <t>Leidseweg</t>
  </si>
  <si>
    <t>De dompelaar</t>
  </si>
  <si>
    <t>Kanaalstraat</t>
  </si>
  <si>
    <t>Kloosterweide</t>
  </si>
  <si>
    <t>Leuvenplein</t>
  </si>
  <si>
    <t>Rembrandtkade</t>
  </si>
  <si>
    <t>Ondiep Zuidzijde</t>
  </si>
  <si>
    <t>Juliusstraat</t>
  </si>
  <si>
    <t>Tennesseedreef</t>
  </si>
  <si>
    <t>Proostwetering</t>
  </si>
  <si>
    <t>Nicolaas Beetstraat</t>
  </si>
  <si>
    <t>Oranje-Nassaulaan</t>
  </si>
  <si>
    <t>Broekhuysendreef</t>
  </si>
  <si>
    <t>P.C. Borstraat</t>
  </si>
  <si>
    <t>Pretoriadreef</t>
  </si>
  <si>
    <t>Nieuw-Amsterdamlaan</t>
  </si>
  <si>
    <t>Australielaan</t>
  </si>
  <si>
    <t>Wessel Couzijnstraat</t>
  </si>
  <si>
    <t>Oudwijk</t>
  </si>
  <si>
    <t>Nansenlaan</t>
  </si>
  <si>
    <t>Nieuwe Koekoekstraat</t>
  </si>
  <si>
    <t>Furkaplateau</t>
  </si>
  <si>
    <t xml:space="preserve">Nieuwe Houtenseweg </t>
  </si>
  <si>
    <t>Hogelanden W.Z.</t>
  </si>
  <si>
    <t xml:space="preserve">Wickenburglaan  </t>
  </si>
  <si>
    <t>Jaap Edendreef</t>
  </si>
  <si>
    <t>Dwergbieslaan</t>
  </si>
  <si>
    <t xml:space="preserve">Amsterdamsestraatweg </t>
  </si>
  <si>
    <t>Nicolaaskerkhof</t>
  </si>
  <si>
    <t>Heycopstraat</t>
  </si>
  <si>
    <t>Lotharingen</t>
  </si>
  <si>
    <t xml:space="preserve">Witte Vrouwensingel </t>
  </si>
  <si>
    <t>Noorderbreedte</t>
  </si>
  <si>
    <t>Zuiderbreedte</t>
  </si>
  <si>
    <t>Haarlerberg</t>
  </si>
  <si>
    <t>Meridiaan</t>
  </si>
  <si>
    <t>Rijksstraatweg</t>
  </si>
  <si>
    <t xml:space="preserve">Steve Bikostraat </t>
  </si>
  <si>
    <t xml:space="preserve">Ina Boudier Bakkerlaan </t>
  </si>
  <si>
    <t>van Esveldstraat</t>
  </si>
  <si>
    <t xml:space="preserve">Burchtpoort </t>
  </si>
  <si>
    <t xml:space="preserve">Biltstraat </t>
  </si>
  <si>
    <t>Sijpesteijnkade</t>
  </si>
  <si>
    <t>Ondiep</t>
  </si>
  <si>
    <t>F.C. Donderstraat</t>
  </si>
  <si>
    <t>Al-Masoedilaan</t>
  </si>
  <si>
    <t>Oud Wulvenlaan</t>
  </si>
  <si>
    <t>6 t/m 10</t>
  </si>
  <si>
    <t>461-463</t>
  </si>
  <si>
    <t>11 t/m 65</t>
  </si>
  <si>
    <t>14-20</t>
  </si>
  <si>
    <t>10 t/m 36</t>
  </si>
  <si>
    <t>110 t/m 122</t>
  </si>
  <si>
    <t>311-331</t>
  </si>
  <si>
    <t>140-146</t>
  </si>
  <si>
    <t>1 en 5</t>
  </si>
  <si>
    <t>102-130</t>
  </si>
  <si>
    <t>1 en 3</t>
  </si>
  <si>
    <t>11 en 13</t>
  </si>
  <si>
    <t>7 t/m 57</t>
  </si>
  <si>
    <t>62-66</t>
  </si>
  <si>
    <t>9 t/m 23</t>
  </si>
  <si>
    <t>55 t/m 95</t>
  </si>
  <si>
    <t>48-50</t>
  </si>
  <si>
    <t>15-19</t>
  </si>
  <si>
    <t>18-22</t>
  </si>
  <si>
    <t>50-72</t>
  </si>
  <si>
    <t>52 t/m 70</t>
  </si>
  <si>
    <t>453-468</t>
  </si>
  <si>
    <t>116-118</t>
  </si>
  <si>
    <t>130-132</t>
  </si>
  <si>
    <t>170-172</t>
  </si>
  <si>
    <t>38-50</t>
  </si>
  <si>
    <t>27c-29</t>
  </si>
  <si>
    <t>18-20</t>
  </si>
  <si>
    <t>63-67</t>
  </si>
  <si>
    <t>14-24</t>
  </si>
  <si>
    <t>96-98</t>
  </si>
  <si>
    <t>115-117</t>
  </si>
  <si>
    <t>105-119</t>
  </si>
  <si>
    <t>162-164</t>
  </si>
  <si>
    <t>199-201</t>
  </si>
  <si>
    <t>152-154</t>
  </si>
  <si>
    <t>110-112</t>
  </si>
  <si>
    <t>79-87</t>
  </si>
  <si>
    <t>2a</t>
  </si>
  <si>
    <t>104-106</t>
  </si>
  <si>
    <t>20-22</t>
  </si>
  <si>
    <t>65 D</t>
  </si>
  <si>
    <t>101-137</t>
  </si>
  <si>
    <t>135-193</t>
  </si>
  <si>
    <t>1A</t>
  </si>
  <si>
    <t>136-138</t>
  </si>
  <si>
    <t>16-18</t>
  </si>
  <si>
    <t>334 t/m 338</t>
  </si>
  <si>
    <t>33 - 159</t>
  </si>
  <si>
    <t>44-45</t>
  </si>
  <si>
    <t>A</t>
  </si>
  <si>
    <t>C,D,E,G,H,J,K,M,L</t>
  </si>
  <si>
    <t>D</t>
  </si>
  <si>
    <t>C</t>
  </si>
  <si>
    <t>A-C</t>
  </si>
  <si>
    <t>B</t>
  </si>
  <si>
    <t>AA</t>
  </si>
  <si>
    <t>H</t>
  </si>
  <si>
    <t>C, D</t>
  </si>
  <si>
    <t>J</t>
  </si>
  <si>
    <t>A, B</t>
  </si>
  <si>
    <t>x</t>
  </si>
  <si>
    <t>y</t>
  </si>
  <si>
    <t>8 - 70</t>
  </si>
  <si>
    <t>3-5</t>
  </si>
  <si>
    <t>1-13</t>
  </si>
  <si>
    <t>1-7</t>
  </si>
  <si>
    <t>2-4</t>
  </si>
  <si>
    <t>3571 KE</t>
  </si>
  <si>
    <t>3572 LA</t>
  </si>
  <si>
    <t>3515 BX</t>
  </si>
  <si>
    <t>3571 PZ</t>
  </si>
  <si>
    <t>3514 GA</t>
  </si>
  <si>
    <t>3571 ZE</t>
  </si>
  <si>
    <t>3572 KE</t>
  </si>
  <si>
    <t>3514 AC</t>
  </si>
  <si>
    <t>3563 ST</t>
  </si>
  <si>
    <t>3573 XK</t>
  </si>
  <si>
    <t>3572 WP</t>
  </si>
  <si>
    <t>3523 RC</t>
  </si>
  <si>
    <t>3524 BX</t>
  </si>
  <si>
    <t>3543 BC</t>
  </si>
  <si>
    <t>3505 AB</t>
  </si>
  <si>
    <t>3524 AM</t>
  </si>
  <si>
    <t>3524 TW</t>
  </si>
  <si>
    <t>3563 TA</t>
  </si>
  <si>
    <t>3564 GV</t>
  </si>
  <si>
    <t>3563 VA</t>
  </si>
  <si>
    <t>3562 CN</t>
  </si>
  <si>
    <t>3562 CW</t>
  </si>
  <si>
    <t>3561 CB</t>
  </si>
  <si>
    <t>3564 EV</t>
  </si>
  <si>
    <t>3563 GJ</t>
  </si>
  <si>
    <t>3563 HV</t>
  </si>
  <si>
    <t>3561 SB</t>
  </si>
  <si>
    <t>3563 CA</t>
  </si>
  <si>
    <t>3543 BX</t>
  </si>
  <si>
    <t>3544 AK</t>
  </si>
  <si>
    <t>3544 NW</t>
  </si>
  <si>
    <t>3543 EB</t>
  </si>
  <si>
    <t>3544 AL</t>
  </si>
  <si>
    <t>3544 KP</t>
  </si>
  <si>
    <t>3543 HB</t>
  </si>
  <si>
    <t>3544 CR</t>
  </si>
  <si>
    <t>3544 EB</t>
  </si>
  <si>
    <t>3543 ED</t>
  </si>
  <si>
    <t>3543 JP</t>
  </si>
  <si>
    <t>3544 WE</t>
  </si>
  <si>
    <t>3544 DM</t>
  </si>
  <si>
    <t>3544 BN</t>
  </si>
  <si>
    <t>3543 GK</t>
  </si>
  <si>
    <t>3511PZ</t>
  </si>
  <si>
    <t>3512 HV</t>
  </si>
  <si>
    <t>3512 LX</t>
  </si>
  <si>
    <t>3512 BE</t>
  </si>
  <si>
    <t>3512 CR</t>
  </si>
  <si>
    <t>3511 BW</t>
  </si>
  <si>
    <t>3512 PX</t>
  </si>
  <si>
    <t>3554 GA</t>
  </si>
  <si>
    <t>3555 VZ</t>
  </si>
  <si>
    <t>3552 EX</t>
  </si>
  <si>
    <t>3554 AR</t>
  </si>
  <si>
    <t>3513 CS</t>
  </si>
  <si>
    <t>3552 CM</t>
  </si>
  <si>
    <t>3555 ST</t>
  </si>
  <si>
    <t>3555 VM</t>
  </si>
  <si>
    <t>3582 KV</t>
  </si>
  <si>
    <t>3583 CR</t>
  </si>
  <si>
    <t>3582 EZ</t>
  </si>
  <si>
    <t>3585 LE</t>
  </si>
  <si>
    <t>3572 LT</t>
  </si>
  <si>
    <t>3582 BW</t>
  </si>
  <si>
    <t>3582 BK</t>
  </si>
  <si>
    <t>3583 EV</t>
  </si>
  <si>
    <t>3453 NP</t>
  </si>
  <si>
    <t>3452 LM</t>
  </si>
  <si>
    <t>3451 CE</t>
  </si>
  <si>
    <t>3454 GV</t>
  </si>
  <si>
    <t>3455 SJ</t>
  </si>
  <si>
    <t>3451 VG</t>
  </si>
  <si>
    <t>3452 DS</t>
  </si>
  <si>
    <t>3452 DW</t>
  </si>
  <si>
    <t>3452 JV</t>
  </si>
  <si>
    <t>3454 WR</t>
  </si>
  <si>
    <t>3454 WE</t>
  </si>
  <si>
    <t>3453 RX</t>
  </si>
  <si>
    <t>3453 RS</t>
  </si>
  <si>
    <t>3453 JK</t>
  </si>
  <si>
    <t>3452 RG</t>
  </si>
  <si>
    <t>3533 KJ</t>
  </si>
  <si>
    <t>3533 KN</t>
  </si>
  <si>
    <t>3532 BW</t>
  </si>
  <si>
    <t>3531 JX</t>
  </si>
  <si>
    <t>3526 KJ</t>
  </si>
  <si>
    <t>3526 XB</t>
  </si>
  <si>
    <t>3527 XL</t>
  </si>
  <si>
    <t>3527 CE</t>
  </si>
  <si>
    <t>3527 JK</t>
  </si>
  <si>
    <t>3522 SE</t>
  </si>
  <si>
    <t>3526 WJ</t>
  </si>
  <si>
    <t>3521 BX</t>
  </si>
  <si>
    <t>3554 BD</t>
  </si>
  <si>
    <t>3512 PG</t>
  </si>
  <si>
    <t>3513 PG</t>
  </si>
  <si>
    <t>3514 PG</t>
  </si>
  <si>
    <t>3515 PG</t>
  </si>
  <si>
    <t>3516 PG</t>
  </si>
  <si>
    <t>3517 PG</t>
  </si>
  <si>
    <t>3518 PG</t>
  </si>
  <si>
    <t>3519 PG</t>
  </si>
  <si>
    <t>3512 PK</t>
  </si>
  <si>
    <t>3524 SH</t>
  </si>
  <si>
    <t>3543 AZ</t>
  </si>
  <si>
    <t>3551 DC</t>
  </si>
  <si>
    <t>3563 AT</t>
  </si>
  <si>
    <t>3527 GH</t>
  </si>
  <si>
    <t>3573 XC</t>
  </si>
  <si>
    <t>3571 NC</t>
  </si>
  <si>
    <t>3571 CL</t>
  </si>
  <si>
    <t>3571 KA</t>
  </si>
  <si>
    <t>3572 WN</t>
  </si>
  <si>
    <t>3512 AN</t>
  </si>
  <si>
    <t>3514 GP</t>
  </si>
  <si>
    <t>3572 BJ</t>
  </si>
  <si>
    <t>3521 VV</t>
  </si>
  <si>
    <t>3522 PR</t>
  </si>
  <si>
    <t>3527 GB</t>
  </si>
  <si>
    <t>3526 GB</t>
  </si>
  <si>
    <t>3523 GD</t>
  </si>
  <si>
    <t>3523 XZ</t>
  </si>
  <si>
    <t>3524 DS</t>
  </si>
  <si>
    <t>3524 BW</t>
  </si>
  <si>
    <t>3564 EG</t>
  </si>
  <si>
    <t>3563 AA</t>
  </si>
  <si>
    <t>3562 RA</t>
  </si>
  <si>
    <t>3561 EJ</t>
  </si>
  <si>
    <t>3543 BZ</t>
  </si>
  <si>
    <t>3544 NJ</t>
  </si>
  <si>
    <t>3582 KT</t>
  </si>
  <si>
    <t>3581 BB</t>
  </si>
  <si>
    <t>3581 WD</t>
  </si>
  <si>
    <t>3583 GN</t>
  </si>
  <si>
    <t>3581 LG</t>
  </si>
  <si>
    <t>3581 MJ</t>
  </si>
  <si>
    <t>3582 KE</t>
  </si>
  <si>
    <t>3584 AA</t>
  </si>
  <si>
    <t>3512 VS</t>
  </si>
  <si>
    <t>3511 GK</t>
  </si>
  <si>
    <t>3512 NK</t>
  </si>
  <si>
    <t>3511 GV</t>
  </si>
  <si>
    <t>3554 EZ</t>
  </si>
  <si>
    <t>3555 HX</t>
  </si>
  <si>
    <t>3553 EN</t>
  </si>
  <si>
    <t>3551 GN</t>
  </si>
  <si>
    <t>3552 CT</t>
  </si>
  <si>
    <t>3513 BD</t>
  </si>
  <si>
    <t>3451 ER</t>
  </si>
  <si>
    <t>3451 BM</t>
  </si>
  <si>
    <t>3451 CD</t>
  </si>
  <si>
    <t>3451 HJ</t>
  </si>
  <si>
    <t>3452 JA</t>
  </si>
  <si>
    <t>3453 NZ</t>
  </si>
  <si>
    <t>3454 GX</t>
  </si>
  <si>
    <t>3454 HA</t>
  </si>
  <si>
    <t>3454 AZ</t>
  </si>
  <si>
    <t>3532 CT</t>
  </si>
  <si>
    <t>3531 HX</t>
  </si>
  <si>
    <t>3533 GH</t>
  </si>
  <si>
    <t>3514 GJ</t>
  </si>
  <si>
    <t>3521 GR</t>
  </si>
  <si>
    <t>3522 BR</t>
  </si>
  <si>
    <t>3523 EJ</t>
  </si>
  <si>
    <t>3523 XS</t>
  </si>
  <si>
    <t>3562 KH</t>
  </si>
  <si>
    <t>3561 CS</t>
  </si>
  <si>
    <t>3511 GE</t>
  </si>
  <si>
    <t>3511 ZL</t>
  </si>
  <si>
    <t>3553 HD</t>
  </si>
  <si>
    <t>3551 CK</t>
  </si>
  <si>
    <t>3513 AG</t>
  </si>
  <si>
    <t>3581 KL</t>
  </si>
  <si>
    <t>3583 AA</t>
  </si>
  <si>
    <t>3451 BV</t>
  </si>
  <si>
    <t>3523 XC</t>
  </si>
  <si>
    <t>3452 MT</t>
  </si>
  <si>
    <t>3453 RB</t>
  </si>
  <si>
    <t>3584 CX</t>
  </si>
  <si>
    <t>3584 EA</t>
  </si>
  <si>
    <t>3544 NC</t>
  </si>
  <si>
    <t>3581 VV</t>
  </si>
  <si>
    <t>3526 GJ</t>
  </si>
  <si>
    <t>3525 AA</t>
  </si>
  <si>
    <t>3515 EA</t>
  </si>
  <si>
    <t>3524 BP</t>
  </si>
  <si>
    <t>3564 EK</t>
  </si>
  <si>
    <t>3513 XL</t>
  </si>
  <si>
    <t>3553 CX</t>
  </si>
  <si>
    <t>3561 VA</t>
  </si>
  <si>
    <t>3564 ES</t>
  </si>
  <si>
    <t>3562 KW</t>
  </si>
  <si>
    <t>3563 AV</t>
  </si>
  <si>
    <t>3526 GA</t>
  </si>
  <si>
    <t>3581 MD</t>
  </si>
  <si>
    <t>3512 EN</t>
  </si>
  <si>
    <t>3522 PK</t>
  </si>
  <si>
    <t>3452 MD</t>
  </si>
  <si>
    <t>3521 GH</t>
  </si>
  <si>
    <t>3521 AZ</t>
  </si>
  <si>
    <t>3581 LJ</t>
  </si>
  <si>
    <t>3544 DB</t>
  </si>
  <si>
    <t>3531 HM</t>
  </si>
  <si>
    <t>3451 BK</t>
  </si>
  <si>
    <t>3522 SV</t>
  </si>
  <si>
    <t>3554 GJ</t>
  </si>
  <si>
    <t>3526 AB</t>
  </si>
  <si>
    <t>3561 GE</t>
  </si>
  <si>
    <t>3554 GE </t>
  </si>
  <si>
    <t>3533 HH </t>
  </si>
  <si>
    <t>3581 JP</t>
  </si>
  <si>
    <t>3524 ZN </t>
  </si>
  <si>
    <t>3513 XA </t>
  </si>
  <si>
    <t>3561 PE</t>
  </si>
  <si>
    <t>3571 AX</t>
  </si>
  <si>
    <t>3533 HH</t>
  </si>
  <si>
    <t>3581 NV</t>
  </si>
  <si>
    <t>3581 SG</t>
  </si>
  <si>
    <t>3565 CE</t>
  </si>
  <si>
    <t>3526 KS</t>
  </si>
  <si>
    <t>3561 GG</t>
  </si>
  <si>
    <t>3551 CC</t>
  </si>
  <si>
    <t>3562 JV</t>
  </si>
  <si>
    <t>3542 AD</t>
  </si>
  <si>
    <t>3511 PZ</t>
  </si>
  <si>
    <t>3454 RD</t>
  </si>
  <si>
    <t>3585 LG</t>
  </si>
  <si>
    <t>3523 VE</t>
  </si>
  <si>
    <t>3511 RW</t>
  </si>
  <si>
    <t>3541 BH</t>
  </si>
  <si>
    <t>3525 GA</t>
  </si>
  <si>
    <t>3581 EN</t>
  </si>
  <si>
    <t>3533 XH</t>
  </si>
  <si>
    <t>3512 NZ</t>
  </si>
  <si>
    <t>3526 LC</t>
  </si>
  <si>
    <t>3563 WK</t>
  </si>
  <si>
    <t>3522 KE</t>
  </si>
  <si>
    <t>3544 AD</t>
  </si>
  <si>
    <t>3533 HB</t>
  </si>
  <si>
    <t>3454 XZ</t>
  </si>
  <si>
    <t>3531 CR</t>
  </si>
  <si>
    <t>3451 VN</t>
  </si>
  <si>
    <t>3564 CV</t>
  </si>
  <si>
    <t>3584 LA</t>
  </si>
  <si>
    <t>3583 TM</t>
  </si>
  <si>
    <t>3551 BW</t>
  </si>
  <si>
    <t>3551 CL</t>
  </si>
  <si>
    <t>3514 HX</t>
  </si>
  <si>
    <t>3565 CK</t>
  </si>
  <si>
    <t>3543 AE</t>
  </si>
  <si>
    <t>3511 HE</t>
  </si>
  <si>
    <t>3523 VR</t>
  </si>
  <si>
    <t>3562 BJ</t>
  </si>
  <si>
    <t>3515 XX</t>
  </si>
  <si>
    <t>3564 BX</t>
  </si>
  <si>
    <t>3526 AG</t>
  </si>
  <si>
    <t>3527 XK</t>
  </si>
  <si>
    <t>3541 AN</t>
  </si>
  <si>
    <t>3572 AL</t>
  </si>
  <si>
    <t>3563 TD</t>
  </si>
  <si>
    <t>3452 NH</t>
  </si>
  <si>
    <t>3527 EL</t>
  </si>
  <si>
    <t>3514 EC</t>
  </si>
  <si>
    <t>3526 KL</t>
  </si>
  <si>
    <t>3524 ZH</t>
  </si>
  <si>
    <t>3524 SE</t>
  </si>
  <si>
    <t>3552 AC</t>
  </si>
  <si>
    <t>3523 JV</t>
  </si>
  <si>
    <t>3562 AT</t>
  </si>
  <si>
    <t>3452 AK</t>
  </si>
  <si>
    <t>3513 AE</t>
  </si>
  <si>
    <t>3512ÿXC</t>
  </si>
  <si>
    <t>3521 EN</t>
  </si>
  <si>
    <t>3522 PL</t>
  </si>
  <si>
    <t>3522 SB</t>
  </si>
  <si>
    <t>3562 JW</t>
  </si>
  <si>
    <t>3561 CJ</t>
  </si>
  <si>
    <t>3524 RD</t>
  </si>
  <si>
    <t>3524 BZ</t>
  </si>
  <si>
    <t>3514 AL</t>
  </si>
  <si>
    <t>3454 KB</t>
  </si>
  <si>
    <t>3454 KA</t>
  </si>
  <si>
    <t>3453 RG</t>
  </si>
  <si>
    <t>3454 SB</t>
  </si>
  <si>
    <t>3454 HL</t>
  </si>
  <si>
    <t>3573 BH</t>
  </si>
  <si>
    <t>3582 ZA</t>
  </si>
  <si>
    <t>3562 CS</t>
  </si>
  <si>
    <t>3572 KM</t>
  </si>
  <si>
    <t>3572 BK</t>
  </si>
  <si>
    <t>3521 AJ</t>
  </si>
  <si>
    <t xml:space="preserve">3581 SG </t>
  </si>
  <si>
    <t>3552 EH</t>
  </si>
  <si>
    <t>3571 JA</t>
  </si>
  <si>
    <t>3526 GZ</t>
  </si>
  <si>
    <t>3524 XZ</t>
  </si>
  <si>
    <t>Utrecht</t>
  </si>
  <si>
    <t>De Meern</t>
  </si>
  <si>
    <t>Vleuten</t>
  </si>
  <si>
    <t>Haarzuilens</t>
  </si>
  <si>
    <t>Noordoost</t>
  </si>
  <si>
    <t>Overvecht</t>
  </si>
  <si>
    <t>Zuid</t>
  </si>
  <si>
    <t>Leidsche Rijn</t>
  </si>
  <si>
    <t>Noordwest</t>
  </si>
  <si>
    <t>Binnenstad</t>
  </si>
  <si>
    <t>Oost</t>
  </si>
  <si>
    <t>Vleuten - De Meern</t>
  </si>
  <si>
    <t>West</t>
  </si>
  <si>
    <t>Zuidwest</t>
  </si>
  <si>
    <t>Tuindorp-oost</t>
  </si>
  <si>
    <t>Huizingalaan, Karel Doormanlaan e.o.</t>
  </si>
  <si>
    <t>Tuinwijk-west</t>
  </si>
  <si>
    <t>Voordorp/Voorveldsepolder</t>
  </si>
  <si>
    <t>Tuinwijk-oost</t>
  </si>
  <si>
    <t>Zeeheldenbuurt, Hengeveldstraat e.o.</t>
  </si>
  <si>
    <t>Vogelenbuurt</t>
  </si>
  <si>
    <t>Vechtzoom-noord, Klopvaart</t>
  </si>
  <si>
    <t>Tolsteeg, Rotsoord</t>
  </si>
  <si>
    <t>Lunetten-noord</t>
  </si>
  <si>
    <t>Terwijde-west</t>
  </si>
  <si>
    <t>Schaakbuurt e.o.</t>
  </si>
  <si>
    <t>Tigrisdreef e.o.</t>
  </si>
  <si>
    <t>Vechtzoom-zuid</t>
  </si>
  <si>
    <t>Neckardreef e.o.</t>
  </si>
  <si>
    <t>Donaudreef, Wolgadreef e.o.</t>
  </si>
  <si>
    <t>Zambesidreef e.o.</t>
  </si>
  <si>
    <t>Parkwijk-zuid</t>
  </si>
  <si>
    <t>Het Zand-west</t>
  </si>
  <si>
    <t>Terwijde-oost</t>
  </si>
  <si>
    <t>Het Zand-oost</t>
  </si>
  <si>
    <t>Langerak</t>
  </si>
  <si>
    <t>Parkwijk-noord</t>
  </si>
  <si>
    <t>Springweg e.o., Geertebuurt</t>
  </si>
  <si>
    <t>Domplein, Neude, Janskerkhof</t>
  </si>
  <si>
    <t>Nieuwegracht-oost</t>
  </si>
  <si>
    <t>Breedstraat, Plompetorengracht e.o.</t>
  </si>
  <si>
    <t>Wijk C</t>
  </si>
  <si>
    <t>Lange Nieuwstraat e.o.</t>
  </si>
  <si>
    <t>Zuilen-noord</t>
  </si>
  <si>
    <t>Geuzenwijk, De Driehoek</t>
  </si>
  <si>
    <t>Pijlsweerd-zuid</t>
  </si>
  <si>
    <t>Egelantierstraat, Mariendaalstraat e.o.</t>
  </si>
  <si>
    <t>Pr. Bernhardplein e.o., Demkagebied</t>
  </si>
  <si>
    <t>Rubenslaan e.o.</t>
  </si>
  <si>
    <t>Schildersbuurt</t>
  </si>
  <si>
    <t>Watervogelbuurt</t>
  </si>
  <si>
    <t>Maarschalkerweerd, Mereveld</t>
  </si>
  <si>
    <t>Abstede, Tolsteegsingel e.o.</t>
  </si>
  <si>
    <t>Veldhuizen</t>
  </si>
  <si>
    <t>Vleuterweide-noord/oost/centrum</t>
  </si>
  <si>
    <t>De Meern-zuid</t>
  </si>
  <si>
    <t>Haarzuilens e.o., Parkweg-zuid</t>
  </si>
  <si>
    <t>Vleuterweide-zuid</t>
  </si>
  <si>
    <t>Welgelegen, Den Hommel</t>
  </si>
  <si>
    <t>Nw Engeland, Th. à Kempisplantsoen e.o.</t>
  </si>
  <si>
    <t>Laan van Nieuw-Guinea, Spinozaplantsoen e.o.</t>
  </si>
  <si>
    <t>Transwijk-zuid</t>
  </si>
  <si>
    <t>Transwijk-noord</t>
  </si>
  <si>
    <t>Kanaleneiland-noord</t>
  </si>
  <si>
    <t>Rivierenwijk</t>
  </si>
  <si>
    <t>Dichterswijk</t>
  </si>
  <si>
    <t>Lunetten-zuid</t>
  </si>
  <si>
    <t>Bedrijvengebied De Wetering</t>
  </si>
  <si>
    <t>2e Daalsebuurt e.o.</t>
  </si>
  <si>
    <t>Tuindorp, Van Lieflandlaan-west</t>
  </si>
  <si>
    <t>Wittevrouwen</t>
  </si>
  <si>
    <t>Kanaleneiland-zuid</t>
  </si>
  <si>
    <t>Nieuw Hoograven-noord</t>
  </si>
  <si>
    <t>Buiten Wittevrouwen</t>
  </si>
  <si>
    <t>Wilhelminapark e.o.</t>
  </si>
  <si>
    <t>Galgenwaard e.o.</t>
  </si>
  <si>
    <t>Hooch Boulandt</t>
  </si>
  <si>
    <t>Bleekstraat e.o.</t>
  </si>
  <si>
    <t>Elinkwijk e.o.</t>
  </si>
  <si>
    <t>De Meern-noord</t>
  </si>
  <si>
    <t>Lombok-west</t>
  </si>
  <si>
    <t>Zamenhofdreef e.o.</t>
  </si>
  <si>
    <t>Hoog Catharijne, NS, Jaarbeurs</t>
  </si>
  <si>
    <t>Julianapark e.o.</t>
  </si>
  <si>
    <t>De Uithof</t>
  </si>
  <si>
    <t>Nieuw Hoograven-zuid</t>
  </si>
  <si>
    <t>Staatsliedenbuurt</t>
  </si>
  <si>
    <t>Taagdreef, Rubicondreef e.o.</t>
  </si>
  <si>
    <t>Nobelstraat e.o.</t>
  </si>
  <si>
    <t>Pijlsweerd-noord</t>
  </si>
  <si>
    <t>Vleuterweide-west</t>
  </si>
  <si>
    <t>Bedrijvengebied Kanaleneiland-zuid</t>
  </si>
  <si>
    <t>Bedrijvengebied Overvecht</t>
  </si>
  <si>
    <t>Bedrijvengebied Lage Weide</t>
  </si>
  <si>
    <t>Oud Hoograven-noord</t>
  </si>
  <si>
    <t>Grauwaart</t>
  </si>
  <si>
    <t>Lauwerecht</t>
  </si>
  <si>
    <t>Oud Hoograven-zuid</t>
  </si>
  <si>
    <t>Lunetten</t>
  </si>
  <si>
    <t>Hoograven</t>
  </si>
  <si>
    <t>Leidsche Rijn Oost</t>
  </si>
  <si>
    <t>Zorg</t>
  </si>
  <si>
    <t xml:space="preserve">Zorg </t>
  </si>
  <si>
    <t>Verpleging en verzorging ouderen</t>
  </si>
  <si>
    <t>Verstandelijke beperking</t>
  </si>
  <si>
    <t>Verslavingszorg</t>
  </si>
  <si>
    <t>Maatschappelijke opvang</t>
  </si>
  <si>
    <t>Lichamelijke beperking</t>
  </si>
  <si>
    <t>Geestelijke gezondheidszorg</t>
  </si>
  <si>
    <t>Lichamelijke gezondheidszorg</t>
  </si>
  <si>
    <t>Buurtteam</t>
  </si>
  <si>
    <t>Advisering en ondersteuning</t>
  </si>
  <si>
    <t>Palliatieve zorg</t>
  </si>
  <si>
    <t>Thuiszorg</t>
  </si>
  <si>
    <t>Verstandelijke beperking, GGZ ZG</t>
  </si>
  <si>
    <t>Verstandelijke beperking, GGZ ZG LG</t>
  </si>
  <si>
    <t>Beschut wonen</t>
  </si>
  <si>
    <t>Woonzorgcentrum</t>
  </si>
  <si>
    <t>Beschermd wonen, activering, hostel</t>
  </si>
  <si>
    <t>Kamertrainingscentrum</t>
  </si>
  <si>
    <t>Begeleid wonen</t>
  </si>
  <si>
    <t>Nachtopvang</t>
  </si>
  <si>
    <t>Jeugd- en opvoedhulp, crisisopvang, ambulante spoedhulp</t>
  </si>
  <si>
    <t>Beschermd wonen, groepswonen</t>
  </si>
  <si>
    <t>Zelfstandig wonen met een lichamelijke handicap, 24-uurs assistentie</t>
  </si>
  <si>
    <t>Woonzorgcentrum, beschut wonen, beschermd wonen, langdurige zorg, verpleging, kortdurende opname, zelfstandig wonen</t>
  </si>
  <si>
    <t>Begeleid zelfstandig wonen, groepswonen, crisisopvang</t>
  </si>
  <si>
    <t>Woonzorgcentrum, verzorgd wonen, beschermd wonen, beschut wonen, langdurige zorg, verpleging, kortdurende opname, zelfstandig wonen</t>
  </si>
  <si>
    <t>Beschermd wonen</t>
  </si>
  <si>
    <t>Verzorgd Wonen, Zelfstandig Zorgwonen en Gekoesterd Wonen. Zorg Thuis.</t>
  </si>
  <si>
    <t>Verzorgd wonen, beschermd wonen</t>
  </si>
  <si>
    <t>Verzorgd wonen</t>
  </si>
  <si>
    <t>Ggz, begeleid zelfstandig wonen, beschermd wonen</t>
  </si>
  <si>
    <t>Begeleid zelfstandig wonen, groepswonen</t>
  </si>
  <si>
    <t>Woonzorgcentrum, beschermd wonen, langdurige zorg, verpleging</t>
  </si>
  <si>
    <t>Woonzorgcentrum, zelfstandig wonen, verzorgd wonen, beschermd wonen, beschut wonen, langdurige zorg, verpleging, thuiszorg</t>
  </si>
  <si>
    <t>Woonzorgcentrum, verzorgd wonen, beschermd wonen, beschut wonen, langdurige zorg, verpleging</t>
  </si>
  <si>
    <t>24 uurs opvang (beschermd)</t>
  </si>
  <si>
    <t>Behandeling, activering, beschermd wonen, hostel</t>
  </si>
  <si>
    <t>Beschermd wonen, groepswonen, ggz</t>
  </si>
  <si>
    <t>Beschermd wonen, appartementen</t>
  </si>
  <si>
    <t>Begeleid wonen, groepswonen</t>
  </si>
  <si>
    <t>Begeleid zelfstandig wonen, appartementen</t>
  </si>
  <si>
    <t>Verzorgd wonen, beschermd wonen, beschut wonen</t>
  </si>
  <si>
    <t>Verpleegafdeling (kortdurend)</t>
  </si>
  <si>
    <t>Beschermd wonen, ggz</t>
  </si>
  <si>
    <t>Behandeling, informatie en advies</t>
  </si>
  <si>
    <t>Gekoesterd Wonen en Beschermd Wonen</t>
  </si>
  <si>
    <t>24 uurs opvang, beschermd wonen, begeleid wonen, ambulante begeleiding</t>
  </si>
  <si>
    <t>Woonzorgcentrum, beschermd wonen, 24 uurs opvang, langdurige zorg, verpleging, revalidatie</t>
  </si>
  <si>
    <t>Woon-werk gemeenschap</t>
  </si>
  <si>
    <t>Trainingshuis, begeleid zelfstandig wonen, groepswonen</t>
  </si>
  <si>
    <t>Begeleid zelfstandig wonen, beschermd wonen, groepswonen</t>
  </si>
  <si>
    <t>Begeleid zelfstandig wonen, beschermd wonen, appartementen</t>
  </si>
  <si>
    <t>Woonzorgcentrum, verzorgd wonen, beschermd wonen, beschut wonen, langdurige zorg, verpleging, zelfstandig wonen, thuiszorg</t>
  </si>
  <si>
    <t>Revalidatie, hostel, behandeling, intensieve kortdurende zorg, herstelzorg, kortdurende opname</t>
  </si>
  <si>
    <t xml:space="preserve">Begeleid wonen   </t>
  </si>
  <si>
    <t>Woonzorgcentrum, beschermd wonen, langdurige zorg, verpleging, dagbehandeling, crisisopvang</t>
  </si>
  <si>
    <t>Verzorgd Wonen, Gekoesterd Wonen en Beschermd Wonen. Zorg Thuis.</t>
  </si>
  <si>
    <t>Woonzorgcentrum, zelfstandig wonen, verzorgd wonen, beschermd wonen, beschut wonen, dagbesteding, dagopvang, langdurige zorg, verpleging, thuiszorg, kortdurende opname</t>
  </si>
  <si>
    <t>24 uurs opvang (beschermd), begeleiding, hostel</t>
  </si>
  <si>
    <t>ggz</t>
  </si>
  <si>
    <t>Advisering, dagopvang, dagbesteding, ondersteuning, ontmoeting</t>
  </si>
  <si>
    <t>Huisarts</t>
  </si>
  <si>
    <t>Apotheek</t>
  </si>
  <si>
    <t>Gezondheidscentrum</t>
  </si>
  <si>
    <t>Ziekenhuis</t>
  </si>
  <si>
    <t>CJG, Consultatiebureau, JGZ, Jeugdgezondheidszorg</t>
  </si>
  <si>
    <t>JGZ, Jeugdgezondheidszorg</t>
  </si>
  <si>
    <t>Informatie, ondersteuning, advisering, activering</t>
  </si>
  <si>
    <t>Ontmoeting, begeleiding</t>
  </si>
  <si>
    <t>Ontmoeting</t>
  </si>
  <si>
    <t>Activering, beschermd wonen</t>
  </si>
  <si>
    <t>24 uurs opvang (beschermd), activering</t>
  </si>
  <si>
    <t>Activering, behandeling, crisisopvang, beschermd wonen</t>
  </si>
  <si>
    <t>Beschermd wonen, activering</t>
  </si>
  <si>
    <t>Activering, ontmoeting</t>
  </si>
  <si>
    <t>Activering, dagopvang, dagbesteding, ggz</t>
  </si>
  <si>
    <t>Advisering, ondersteuning, ontmoeting</t>
  </si>
  <si>
    <t>Gezondheidscentrum (diagnostiek)</t>
  </si>
  <si>
    <t>Activering, dagopvang, dagbehandeling, dagverzorging</t>
  </si>
  <si>
    <t>Activering, dagopvang, dagbesteding</t>
  </si>
  <si>
    <t>Activering, dagopvang, dagbesteding, revalidatie</t>
  </si>
  <si>
    <t>Activering, informatie, ggz</t>
  </si>
  <si>
    <t>Informatie, behandeling, ggz</t>
  </si>
  <si>
    <t>Belangenvereniging, ggz</t>
  </si>
  <si>
    <t>Ontmoeting, ggz</t>
  </si>
  <si>
    <t>Behandeling, ggz</t>
  </si>
  <si>
    <t>Ontmoeting, informatie en advies</t>
  </si>
  <si>
    <t>Dagopvang</t>
  </si>
  <si>
    <t>Begeleiding, vak leren</t>
  </si>
  <si>
    <t>Advies, toezicht, begeleiding, gedragsinterventie, nazorg, ondersteuning bij resocialisatie</t>
  </si>
  <si>
    <t>Crisisopvang, begeleid wonen</t>
  </si>
  <si>
    <t>GGZ, diagnostiek, behandeling</t>
  </si>
  <si>
    <t>Ggz, diagnostiek, psychische hulp, behandeling, begeleiding</t>
  </si>
  <si>
    <t>GGZ</t>
  </si>
  <si>
    <t>GGZ, OGGZ</t>
  </si>
  <si>
    <t>GGZ, behandeling</t>
  </si>
  <si>
    <t>GGZ, psychiatrie, verslavingszorg</t>
  </si>
  <si>
    <t>GGD, advisering, ondersteuning, vaccinaties</t>
  </si>
  <si>
    <t>Hospice, palliatieve zorg, intensieve kortdurende zorg, ondersteuning</t>
  </si>
  <si>
    <t>Klinische en poliklinische revalidatiebehandeling, advisering, ondersteuning</t>
  </si>
  <si>
    <t>Thuiszorg, wijkverpleging, huishoudelijk hulp, verpleging, persoonlijke verzorging en begeleiding</t>
  </si>
  <si>
    <t>Thuiszorg, wijkverpleging, verpleging inclusief alle technische handelingen thuis, persoonlijke verzorging en begeleiding, palliatieve zorg incl. nachtzorg</t>
  </si>
  <si>
    <t>Thuiszorg, wijkverpleging, persoonlijke verzorging en verpleging inclusief alle technische handelingen, palliatieve zorg incl. nachtzorg</t>
  </si>
  <si>
    <t>Centraal bureau, voor alle wijken en buurten in Utrecht</t>
  </si>
  <si>
    <t>Begeleid wonen, groepswonen, onderzoek, behandeling, opvang, leren, vrije tijd</t>
  </si>
  <si>
    <t>Centraal bureau</t>
  </si>
  <si>
    <t>Ggz, beschermd wonen, dagbesteding, begeleiding</t>
  </si>
  <si>
    <t>Oggz, beschermd wonen, hostel</t>
  </si>
  <si>
    <t xml:space="preserve">Beschermd wonen, 24 uurs zorg,  ggz  </t>
  </si>
  <si>
    <t>Oggz, beschermd wonen</t>
  </si>
  <si>
    <t>Ggz, beschermd wonen, begeleiding, ambulante begeleiding</t>
  </si>
  <si>
    <t>Ggz, beschermd wonen, langdurige zorg, ondersteuning, begeleiding</t>
  </si>
  <si>
    <t>Ggz, beschermd wonen</t>
  </si>
  <si>
    <t>Ggz, beschermd wonen, activering, ontmoeting</t>
  </si>
  <si>
    <t>Ggz, ambulante begeleiding, beschermd wonen</t>
  </si>
  <si>
    <t>Oggz, ambulante begeleiding, gezinsbegeleiding</t>
  </si>
  <si>
    <t xml:space="preserve">Ggz, ambulante begeleiding </t>
  </si>
  <si>
    <t>Oggz, beschermd wonen, begeleiding, activering, hostel</t>
  </si>
  <si>
    <t>Beschermd wonen, begeleid wonen, groepswonen, 24 uurszorg, langdurige zorg</t>
  </si>
  <si>
    <t>Begeleid wonen, appartementen, kamertraining 24 uurszorg oproepbaar</t>
  </si>
  <si>
    <t>Verzorgd wonen, beschernd wonen, appartementen, 24 uurszorg</t>
  </si>
  <si>
    <t>Begeleid wonen, kamertraining, groepswonen 24 uurs zorg</t>
  </si>
  <si>
    <t>Beschermd wonen, begeleid wonen, 24 uurszorg, groepswonen, landurige zorg</t>
  </si>
  <si>
    <t>Dagbesteding arbeid, ontwikkeling horeca en dienstverlening (schoonmaak/bediening/tuin/bakkerij) participatie traject</t>
  </si>
  <si>
    <t>Dagbesteding, arbeid, beleving en ontwikkeling (leren/kunst/wijkgericht) participatie traject</t>
  </si>
  <si>
    <t>Catering middelbare school, arbeid, ontwikkeling, participatie traject</t>
  </si>
  <si>
    <t>Revalidatie, behandeling, intensieve kortdurende zorg, herstelzorg, kortdurende opname</t>
  </si>
  <si>
    <t>Revalidatie, behandeling, activering, advisering, ondersteuning (fysiotherapie, logotherapie, dietetiek, ergotherapie)</t>
  </si>
  <si>
    <t>Thuiszorg, wijkverpleging, huishoudelijk hulp, verpleging, persoonlijke verzorging en begeleiding, wijkverpleging</t>
  </si>
  <si>
    <t>Ambulante begeleiding, begeleid wonen, beschermd wonen</t>
  </si>
  <si>
    <t xml:space="preserve">Opvang en hulpverlening aan prostituees </t>
  </si>
  <si>
    <t>24 uurs opvang</t>
  </si>
  <si>
    <t>Inloop, activering, advisering, ontmoeting, vrijwilligerswerk en dagbesteding</t>
  </si>
  <si>
    <t>Informatie, advisering, ondersteuning, belangenbeharting</t>
  </si>
  <si>
    <t>Budgetbeheer en schuldhulpverlening</t>
  </si>
  <si>
    <t>Activering ontmoeting dagbesteding ondersteuning</t>
  </si>
  <si>
    <t>Advisering, ondersteuning, informatie, diagnostiek, behandeling, ergotherapie</t>
  </si>
  <si>
    <t>Beschut wonen, dagbehandeling, dagopvang, dagbesteding, intensieve kortdurende zorg, nachtopvang, nachtzorg</t>
  </si>
  <si>
    <t>Thuiszorg, huishoudelijk hulp, verpleging, persoonlijke verzorging en begeleiding, wijkverpleging</t>
  </si>
  <si>
    <t>Palliatieve zorg, intensieve kortdurende zorg, ondersteuning</t>
  </si>
  <si>
    <t>Revalidatiezorg</t>
  </si>
  <si>
    <t>Centrum voor Jeugd en Gezin</t>
  </si>
  <si>
    <t>Gezondheidsdienst</t>
  </si>
  <si>
    <t>Ouderen</t>
  </si>
  <si>
    <t>Mensen met een verstandelijke beperking</t>
  </si>
  <si>
    <t>Drugsverslaafden</t>
  </si>
  <si>
    <t>Meiden</t>
  </si>
  <si>
    <t>Dreigend daklozen</t>
  </si>
  <si>
    <t>Mensen die niet rechtmatig in Nederland verblijven, ongedocumenteerden</t>
  </si>
  <si>
    <t>Kinderen en jongeren van 0 tot 23 jaar, kinderen en jongeren met jeugdzorgindicatie</t>
  </si>
  <si>
    <t>Mensen met een lichamelijke beperking</t>
  </si>
  <si>
    <t>Ouderen, dementerenden, mensen met geheugenproblemen, mensen met een lichamelijke beperking, mensen met een chronische ziekte</t>
  </si>
  <si>
    <t>Jongeren met jeugdzorgindicatie</t>
  </si>
  <si>
    <t>Ouderen, ouderen met dementie, mensen met een beperking</t>
  </si>
  <si>
    <t>Ouderen, mensen met een verstandelijke beperking</t>
  </si>
  <si>
    <t xml:space="preserve">Autistische jongvolwassenen  </t>
  </si>
  <si>
    <t>Mensen met een verstandelijke beperking, jongvolwassenen en volwassenen</t>
  </si>
  <si>
    <t>Mensen met niet-aangeboren hersenletsel</t>
  </si>
  <si>
    <t>Ouderen, dementerenden, mensen met geheugenproblemen</t>
  </si>
  <si>
    <t>Ouderen, dementerenden, mensen met geheugenproblemen, mensen met een lichamelijke beperking, mensen met een chronische ziekte, ouderen met een verstandelijke beperking en dementie</t>
  </si>
  <si>
    <t>Ouderen, dementerenden, mensen met geheugenproblemen, mensen met een lichamelijke beperking, mensen met een chronische ziekte, ouderen met een verstandelijke beperking en dementie, ouderen met niet-aangeboren hersenletsel</t>
  </si>
  <si>
    <t>Daklozen en ex-daklozen</t>
  </si>
  <si>
    <t>Psychiatrische cliënten</t>
  </si>
  <si>
    <t>Mensen met niet-aangeboren hersenletsel, volwassenen, senioren</t>
  </si>
  <si>
    <t>Mensen met een verstandelijke beperking, jongvolwassenen</t>
  </si>
  <si>
    <t>Ouderen, dementerenden</t>
  </si>
  <si>
    <t>Daklozen</t>
  </si>
  <si>
    <t>Daklozen, thuislozen</t>
  </si>
  <si>
    <t>Verslaafden</t>
  </si>
  <si>
    <t>Ouderen, ouderen met dementie, psychiatrische cliënten</t>
  </si>
  <si>
    <t>Vrouwen</t>
  </si>
  <si>
    <t>Ex-gedetineerden en gedetineerden in de laatste fase van hun straf</t>
  </si>
  <si>
    <t>Ouderen, dementerenden, mensen met geheugenproblemen, mensen met een chronische ziekte, mensen met een ondertoezichtstelling, mensen met een psychiatrische achtergrond, mensen met niet-aangeboren hersenletsel, multiprobleem, sociaal kwetsbare bewoners</t>
  </si>
  <si>
    <t>Mensen met een verstandelijke beperking, jongeren van 18 tot 25 jaar</t>
  </si>
  <si>
    <t>Mensen met een verstandelijke beperking, volwassenen</t>
  </si>
  <si>
    <t>Mensen met een verstandelijke beperking, volwassenen, senioren</t>
  </si>
  <si>
    <t>Revaliderenden, ouderen, mensen met lichamelijke beperkingen, volwassenen, mensen met kanker</t>
  </si>
  <si>
    <t>Ouderen, dementerenden, mensen met geheugenproblemen, mensen met een lichamelijke beperking, mensen met een chronische ziekte, ouderen met niet-aangeboren hersenletsel</t>
  </si>
  <si>
    <t>Cliënten van alle leeftijden en met een verschillende behoefte aan zorg</t>
  </si>
  <si>
    <t>Ouderen, mensen met geheugenproblemen, mensen met een chronische ziekte, Marokkaanse ouderen</t>
  </si>
  <si>
    <t>Kinderen van 0 to 18 jaar. Voor de wijken Overvecht, Overvecht Zuid.</t>
  </si>
  <si>
    <t>Kinderen van 0 to 18 jaar. Voor de wijken Zuilen, Ondiep, Pijlsweerd.</t>
  </si>
  <si>
    <t>Kinderen van 0 to 18 jaar. Voor de wijken Oudwijk, Wilhelminapark, Sterrenwijk, Watervogelenbuurt, Rijnsweerd, Zuidelijke Binnenstad.</t>
  </si>
  <si>
    <t>Kinderen van 4 to 18 jaar</t>
  </si>
  <si>
    <t>Kinderen van 0 to 18 jaar. Voor de wijken Tolsteeg, Hoograven, Rivierenwijk, Dichterswijk, Lunetten.</t>
  </si>
  <si>
    <t>Kinderen van 0 to 18 jaar. Voor de wijken Lombok, Oog in Al, Welgelegen.</t>
  </si>
  <si>
    <t>Kinderen van 0 to 18 jaar. Voor de wijken Langerak, Parkwijk, Het Zand, Terwijde in Leidsche Rijn, De Meern.</t>
  </si>
  <si>
    <t>Kinderen van 0 to 18 jaar. Voor de wijk Vleuten.</t>
  </si>
  <si>
    <t>Iedereen die woont in de buurten Pijlsweerd, Nijenoord en omgeving, Ondiep, 2e Daalsebuurt en Egelantierstraat en omgeving</t>
  </si>
  <si>
    <t>Iedereen die woont in de buurten Julianapark en omgeving, Elinkwijk en omgeving, Prins Bernhardplein en omgeving, Geuzenwijk, Schaakbuurt en omgeving, Queeckhovenplein en omgeving en Zuilen-noord</t>
  </si>
  <si>
    <t>Iedereen die woont in de buurten Taagdreef en omgeving en Donaudreef en omgeving</t>
  </si>
  <si>
    <t>Iedereen die woont in de buurten Zambesidreef en omgeving, Tigrisdreef en omgeving en het Poldergebied Overvecht</t>
  </si>
  <si>
    <t>Iedereen die woont in de buurten Zamenhofdreef en omgeving, en Neckardreef en omgeving</t>
  </si>
  <si>
    <t>Iedereen die woont in de buurten Vechtzoom en Klopvaart</t>
  </si>
  <si>
    <t>Iedereen die woont in de buurten Terwijde, De Wetering, Het Zand, Leidsche Rijn Centrum, Grauwaart, Hoge Weide, Leeuwesteyn, Parkwijk, Langerak en Rijnvliet</t>
  </si>
  <si>
    <t>Iedereen die woont in Kanaleneiland Noord</t>
  </si>
  <si>
    <t>Iedereen die woont in de buurten Lombok, Schepenbuurt, Oog in Al, Nieuw Engeland, Welgelegen en Leidseweg en omgeving</t>
  </si>
  <si>
    <t>Iedereen die woont in de buurten Votulast, Vogelenbuurt, Lauwerecht, Staatsliedenbuurt, Tuinwijk, Tuindorp, Wittevrouwen, Zeeheldenbuurt en Voordorp</t>
  </si>
  <si>
    <t>Iedereen die woont in de buurten Buiten Wittevrouwen, Oudwijk, Abstede, Schildersbuurt, Rubenslaan en omgeving, Maarschalkerweerd, Mereveld, Galgenwaard en omgeving, Wilhelminapark en omgeving, Rijnsweerd en De Uithof</t>
  </si>
  <si>
    <t>Iedereen die woont in de buurten Wijk C, Breedstraat, Plompetorengracht en omgeving, Nobelstraat, Neude, Mariaplaats en omgeving, Lange Elisabethstraat, Domplein, Janskerkhof, Hoog Catharijne, Jaarbeurs, Springweg en omgeving, Geertebuurt, Lange Nieuwstraat en omgeving, Bleekstraat en omgeving en Hoogh Boulandt.</t>
  </si>
  <si>
    <t>Iedereen die woont in Lunetten</t>
  </si>
  <si>
    <t>Iedereen die woont in Hoograven/Tolsteeg</t>
  </si>
  <si>
    <t>Iedereen die woont in Dichters- en Rivierenwijk</t>
  </si>
  <si>
    <t>Iedereen die woont in de buurten De Meern, Oudenrijn, Veldhuizen en Rijnenburg</t>
  </si>
  <si>
    <t>Iedereen die woont in de buurten Vleuten, Vleuterweide, Haarzuilens en omgeving</t>
  </si>
  <si>
    <t>Alle studenten van het ROC Midden Nederland, het Grafisch Lyceum Utrecht en het MBO Utrecht</t>
  </si>
  <si>
    <t>Multiproblem, zorgmijdend, psychiatrisch</t>
  </si>
  <si>
    <t>Jongeren en jong volwassenen</t>
  </si>
  <si>
    <t>Jongeren en jong volwassenen, kinderen</t>
  </si>
  <si>
    <t>Daklozen, psychiatrische cliënten</t>
  </si>
  <si>
    <t>Mensen met een lichamelijke beperking of chronische ziekte</t>
  </si>
  <si>
    <t>Doven en slechthorenden</t>
  </si>
  <si>
    <t>Psychiatrische cliënten, daklozen</t>
  </si>
  <si>
    <t>Mensen met niet-aangeboren hersenletsel, mensen met een lichamelijke beperking</t>
  </si>
  <si>
    <t>Trombosedienstpatiënten</t>
  </si>
  <si>
    <t xml:space="preserve">Vrijwilligers, mensen met een beperking </t>
  </si>
  <si>
    <t>Vrijwilligers, ex-daklozen, mensen met een psychiatrische achtergrond</t>
  </si>
  <si>
    <t>Jeugdigen van 12-25 jaar</t>
  </si>
  <si>
    <t>Dementerenden, mensen met geheugenproblemen</t>
  </si>
  <si>
    <t>Mensen met geheugenproblemen</t>
  </si>
  <si>
    <t>Psychiatrische cliënten, ouderen</t>
  </si>
  <si>
    <t>Mensen met kanker</t>
  </si>
  <si>
    <t>Iedereen die woont in Kanaleneiland Zuid</t>
  </si>
  <si>
    <t>Mensen met grote afstand tot de arbeidsmarkt</t>
  </si>
  <si>
    <t>Mensen met een ondertoezichtstelling</t>
  </si>
  <si>
    <t>Sociaal kwetsbare bewoners</t>
  </si>
  <si>
    <t>Psychiatrische cliënten; ouderen, volwassenen, jongeren en kinderen met verschillende sociale en culturele achtergronden en uiteenlopende psychische problemen</t>
  </si>
  <si>
    <t>Psychiatrische cliënten, volwassenen met psychische klachten of psychiatrische stoornissen</t>
  </si>
  <si>
    <t>Burgers of medewerkers van hulpverleningsinstanties, psychiatrische cliënten</t>
  </si>
  <si>
    <t>Kinderen, jeugdigen en (jong) volwassenen met psychologische of psychische klachten en problemen</t>
  </si>
  <si>
    <t>Volwassenen met psychologische of psychische klachten en problemen</t>
  </si>
  <si>
    <t>Psychiatrische cliënten, verslaafden, jongvolwassenen</t>
  </si>
  <si>
    <t>Ernstig zieken met een korte levensverwachting</t>
  </si>
  <si>
    <t>Mensen met een levensverwachting &lt; 3 maanden</t>
  </si>
  <si>
    <t>Kinderen, jongeren en volwassenen met veel verschillende aandoeningen. Bij de meeste aandoeningen staan beperkingen in het bewegen voorop.</t>
  </si>
  <si>
    <t>Mensen met een lichamelijke beperking, chronisch zieken, terminale patiënten</t>
  </si>
  <si>
    <t>Alle clienten woonachting in de postcodes 3512 (noord), 3514, 3515, 3571, 3572, 3573</t>
  </si>
  <si>
    <t>Alle clienten woonachting in de postcodes 3521, 3526, 3527</t>
  </si>
  <si>
    <t>Alle cliënten woonachtig in de wijk Overvecht met de postcodes 3561, 3562, 3566, 3552 TJ en 3552 TL, 3563, 3564 en 3565</t>
  </si>
  <si>
    <t>Alle clienten woonachting in West met de postcodes 3531, 3532, 3533, 3534</t>
  </si>
  <si>
    <t>Alle clienten woonachtig in de postcodes 3511, 3512 (zuid), 3581, 3582, 3583, 3584</t>
  </si>
  <si>
    <t>Alle cliënten woonachting in Zuid met de postcodes 3523, 3525 en cliënten woonachtig in Rivierenwijk</t>
  </si>
  <si>
    <t>Revaliderenden, ouderen, mensen met geheugenproblemen, dementerenden, mensen met lichamelijke beperkingen, volwassenen, mensen met een chronische ziekte, mensen met niet-aangeboren hersenletsel, mensen met kanker, terminal patiënten</t>
  </si>
  <si>
    <t>Mensen met een verstandelijke beperking, ouderen</t>
  </si>
  <si>
    <t>Mensen met een verstandelijke beperking, ouderen, dementerenden</t>
  </si>
  <si>
    <t>Buurtbewoners</t>
  </si>
  <si>
    <t>Mensen met een verstandelijke beperking, kinderen in een leeftijd van 6 t/m 12 jaar</t>
  </si>
  <si>
    <t>Mensen met dementie</t>
  </si>
  <si>
    <t>Kinderen en jeugd met psychische klachten of psychiatrische stoornissen</t>
  </si>
  <si>
    <t>Mensen met ernstige psychiatrische aandoeningen en verslavingsproblemen</t>
  </si>
  <si>
    <t>Mensen met een psychiatrische- en/of verslavingsachtergrond</t>
  </si>
  <si>
    <t>Psychiatrische cliënten</t>
  </si>
  <si>
    <t>Autistische cliënten</t>
  </si>
  <si>
    <t>Psychiatrische cliënten, drugsverslaafden</t>
  </si>
  <si>
    <t>Aan harddrugs verslaafde dak- en thuislozen</t>
  </si>
  <si>
    <t>Mensen met een verstandelijke beperking, lichamelijke beperking, NAH, autisme, clienten van alle leeftijden</t>
  </si>
  <si>
    <t>Mensen met een verstandelijke beperking, jong volwassenen, ASS lichte psyhiatrie (GGZ)</t>
  </si>
  <si>
    <t>Ouderen, mensen met een verstandelijke beperking, lichte psychiatrie(GGZ),</t>
  </si>
  <si>
    <t>LVB jongeren, GGZ beschermd wonen, ASS, lichte psychiatrie.  trainingshuis</t>
  </si>
  <si>
    <t>Mensen met een verstandelijke beperking, alle leeftijden, verschillende behoefte aan zorg, VG GGZ ASS lichte psychiatrie</t>
  </si>
  <si>
    <t>Ouderen, mensen met een verstandelijke beperking, lichte psychiatrie (GGZ) ASS</t>
  </si>
  <si>
    <t>Mensen met een verstandelijke beperking, lichte psychiatrie (GGZ) ASS, LG,ZG</t>
  </si>
  <si>
    <t>Mensen met een verstandelijke beperking, lichte psychiatrie (GGZ) ASS, LG, ZG</t>
  </si>
  <si>
    <t>Mensen met een verstandelijke beperking, sociaal kwetsbare bewoners</t>
  </si>
  <si>
    <t>Revaliderenden, ouderen, mensen met lichamelijke beperkingen, volwassenen, mensen met een chronische ziekte, mensen met niet-aangeboren hersenletsel, mensen met kanker</t>
  </si>
  <si>
    <t>Ouderen, mensen met geheugenproblemen, mensen met een chronische ziekte, Turkse en Marokkaanse ouderen</t>
  </si>
  <si>
    <t>Revaliderenden, ouderen, volwassenen, mensen met geheugenproblemen, dementerenden, mensen met lichamelijke beperkingen, mensen met een chronische ziekte, mensen met niet-aangeboren hersenletsel</t>
  </si>
  <si>
    <t>Prostituees</t>
  </si>
  <si>
    <t>Daklozen met een harddrugs- of alcoholverslaving</t>
  </si>
  <si>
    <t xml:space="preserve">Vrouwen </t>
  </si>
  <si>
    <t>Ex-daklozen, mensen met een psychiatrische achtergrond</t>
  </si>
  <si>
    <t>Clienten van MO instellingen</t>
  </si>
  <si>
    <t>Kinderen van 0 to 18 jaar. Voor de wijken Oudwijk, Wilhelminapark, Sterrenwijk, Watervogelenbuurt, Rijnsweerd, Binnenstad, Wittevrouwen, Vogelenbuurt, Tuinwijk, Tuindorp, Voordorp.</t>
  </si>
  <si>
    <t>Kinderen van 0 to 18 jaar. Voor de wijken Kanaleneiland, Transwijk.</t>
  </si>
  <si>
    <t>Werkgebied: postcodegebied 3533</t>
  </si>
  <si>
    <t>Ouderen. Werkgebied: postcodes 3581, 3582, 3583, 3584</t>
  </si>
  <si>
    <t>Werkgebied: postcodes 3581, 3582, 3583, 3584</t>
  </si>
  <si>
    <t>Ouderen. Werkgebied: Pijlsweerd, 3513 geheel, 3551 behalve 3551 VE, 3552 HD, 3552 HM, 3552 TJ, 3552 TL</t>
  </si>
  <si>
    <t>Werkgebied: Pijlsweerd, 3513 geheel, 3551 behalve 3551 VE, 3552 HD, 3552 HM, 3552 TJ, 3552 TL</t>
  </si>
  <si>
    <t>Ouderen. Werkgebied: postcodes 3455 (Haarzuilens), 3450 en 3451 behalve (3451 HJ, HG, RA, CV, CX, CK, CL, CS, CT, CR, HB)</t>
  </si>
  <si>
    <t>Werkgebied: postcodes 3455 (Haarzuilens), 3450 en 3451 behalve (3451 HJ, HG, RA, CV, CX, CK, CL, CS, CT, CR, HB)</t>
  </si>
  <si>
    <t>Ouderen. Werkgebied: postcode 3563</t>
  </si>
  <si>
    <t>Werkgebied: postcode 3563</t>
  </si>
  <si>
    <t>Ouderen. Werkgebied: postcode 3564, 3566</t>
  </si>
  <si>
    <t>Werkgebied: postcode 3564, 3566</t>
  </si>
  <si>
    <t>Ouderen. Werkgebied: Veldweide</t>
  </si>
  <si>
    <t>Werkgebied: Veldweide</t>
  </si>
  <si>
    <t>Ouderen. Werkgebied: Hoograven</t>
  </si>
  <si>
    <t>Werkgebied: Hoograven</t>
  </si>
  <si>
    <t>030-258880</t>
  </si>
  <si>
    <t>0900-2111222 / 030-2724745</t>
  </si>
  <si>
    <t>030-2721218</t>
  </si>
  <si>
    <t>088-513 16 26</t>
  </si>
  <si>
    <t>030-2711122</t>
  </si>
  <si>
    <t>030-2730407</t>
  </si>
  <si>
    <t>030-2620014 / 0800-4005000</t>
  </si>
  <si>
    <t>030-2721970</t>
  </si>
  <si>
    <t>050-5217272</t>
  </si>
  <si>
    <t>030-2567567</t>
  </si>
  <si>
    <t>030-2806170</t>
  </si>
  <si>
    <t>030-7601060 / 0800-4005000</t>
  </si>
  <si>
    <t>035-6475555</t>
  </si>
  <si>
    <t>030-2646668</t>
  </si>
  <si>
    <t>030-2588788</t>
  </si>
  <si>
    <t>030-2647100</t>
  </si>
  <si>
    <t>030-2588700</t>
  </si>
  <si>
    <t>088-1239988</t>
  </si>
  <si>
    <t>0800-0830</t>
  </si>
  <si>
    <t>030-6866330</t>
  </si>
  <si>
    <t>030-6702340</t>
  </si>
  <si>
    <t>030-6866950</t>
  </si>
  <si>
    <t>030-6867800</t>
  </si>
  <si>
    <t xml:space="preserve">030-2380365 </t>
  </si>
  <si>
    <t>030-2144691</t>
  </si>
  <si>
    <t>0343-522964</t>
  </si>
  <si>
    <t>0800-3555555</t>
  </si>
  <si>
    <t>030-2299922</t>
  </si>
  <si>
    <t>035-647555</t>
  </si>
  <si>
    <t>030-2310254</t>
  </si>
  <si>
    <t>030-2308888</t>
  </si>
  <si>
    <t>06-12579818</t>
  </si>
  <si>
    <t>030-2315326</t>
  </si>
  <si>
    <t>030-2303760</t>
  </si>
  <si>
    <t>030-2316627</t>
  </si>
  <si>
    <t>030-2588954</t>
  </si>
  <si>
    <t>030-3033642</t>
  </si>
  <si>
    <t>030-2588930</t>
  </si>
  <si>
    <t>030-2588942</t>
  </si>
  <si>
    <t>030-2588511</t>
  </si>
  <si>
    <t>030-2724353</t>
  </si>
  <si>
    <t>030-7440666</t>
  </si>
  <si>
    <t>030-2545422 / 06-14153157</t>
  </si>
  <si>
    <t>030-6936800 / 0800-4005000</t>
  </si>
  <si>
    <t>030-2518434 / 0800-4005000</t>
  </si>
  <si>
    <t>030-6662430, 0800-7456468</t>
  </si>
  <si>
    <t>030-6582666 / 0800-7456468</t>
  </si>
  <si>
    <t>030-6778600 / 0800-7456468</t>
  </si>
  <si>
    <t>030-6695959 / 0800-7456468</t>
  </si>
  <si>
    <t>030-6771540</t>
  </si>
  <si>
    <t>030-2940041</t>
  </si>
  <si>
    <t>030-2958660</t>
  </si>
  <si>
    <t>030-2340819</t>
  </si>
  <si>
    <t>030-2517280</t>
  </si>
  <si>
    <t>030-2822300</t>
  </si>
  <si>
    <t>030-2856200</t>
  </si>
  <si>
    <t>030-2968500</t>
  </si>
  <si>
    <t>030-2953853</t>
  </si>
  <si>
    <t>088-3280010</t>
  </si>
  <si>
    <t>030-7440660</t>
  </si>
  <si>
    <t>030-2950222</t>
  </si>
  <si>
    <t>030-2328022 / 0800-4005000</t>
  </si>
  <si>
    <t>088-1616200</t>
  </si>
  <si>
    <t>030-2297600</t>
  </si>
  <si>
    <t>030-2347333</t>
  </si>
  <si>
    <t>030-2934581</t>
  </si>
  <si>
    <t>030-2722040</t>
  </si>
  <si>
    <t>030-2722006</t>
  </si>
  <si>
    <t>030-2712882</t>
  </si>
  <si>
    <t>030 2715121</t>
  </si>
  <si>
    <t>030-2759500</t>
  </si>
  <si>
    <t>030-2734039 28</t>
  </si>
  <si>
    <t>030-2714196 71</t>
  </si>
  <si>
    <t>030-2715739</t>
  </si>
  <si>
    <t>030-2938441</t>
  </si>
  <si>
    <t>030-2940177</t>
  </si>
  <si>
    <t>030-2881507</t>
  </si>
  <si>
    <t>030-2932090</t>
  </si>
  <si>
    <t>030-2883222</t>
  </si>
  <si>
    <t>030-2890444</t>
  </si>
  <si>
    <t>030-2880292</t>
  </si>
  <si>
    <t>030-2884084</t>
  </si>
  <si>
    <t>030-2895864</t>
  </si>
  <si>
    <t>030-2613802</t>
  </si>
  <si>
    <t>030-2616072 / 030-2625350</t>
  </si>
  <si>
    <t>030-2617656</t>
  </si>
  <si>
    <t>030-2627200</t>
  </si>
  <si>
    <t>030-2642630</t>
  </si>
  <si>
    <t>030-2611126</t>
  </si>
  <si>
    <t>030-6866100</t>
  </si>
  <si>
    <t>030-6700979 </t>
  </si>
  <si>
    <t>030-6702130</t>
  </si>
  <si>
    <t>0900-4701470</t>
  </si>
  <si>
    <t>0900-4501450</t>
  </si>
  <si>
    <t>030-2311052</t>
  </si>
  <si>
    <t>030-2312765</t>
  </si>
  <si>
    <t>030-2514454</t>
  </si>
  <si>
    <t>030-2515645</t>
  </si>
  <si>
    <t>030-2513007</t>
  </si>
  <si>
    <t>030-2519005</t>
  </si>
  <si>
    <t>030-7539461</t>
  </si>
  <si>
    <t>030-2333888 / 0900-4501450</t>
  </si>
  <si>
    <t>030-2318110</t>
  </si>
  <si>
    <t>030-2313381</t>
  </si>
  <si>
    <t>030-2316859</t>
  </si>
  <si>
    <t>030-2437707</t>
  </si>
  <si>
    <t>030-2452000</t>
  </si>
  <si>
    <t>030-2441939</t>
  </si>
  <si>
    <t>030-2442529</t>
  </si>
  <si>
    <t>030-2622431</t>
  </si>
  <si>
    <t>030-2313477</t>
  </si>
  <si>
    <t>030-6771202</t>
  </si>
  <si>
    <t>030-6772300</t>
  </si>
  <si>
    <t>030-6771500</t>
  </si>
  <si>
    <t>030-6774531</t>
  </si>
  <si>
    <t>030-6695030</t>
  </si>
  <si>
    <t>030-6690800</t>
  </si>
  <si>
    <t>030-6661268</t>
  </si>
  <si>
    <t>030-6661239</t>
  </si>
  <si>
    <t>030-6662174</t>
  </si>
  <si>
    <t>030-2931309</t>
  </si>
  <si>
    <t>030-8802828</t>
  </si>
  <si>
    <t>030-2988555</t>
  </si>
  <si>
    <t>030-2714005</t>
  </si>
  <si>
    <t>030-2719010</t>
  </si>
  <si>
    <t>030-2718585</t>
  </si>
  <si>
    <t>030-2935545</t>
  </si>
  <si>
    <t>030-2883344</t>
  </si>
  <si>
    <t>030-2881585</t>
  </si>
  <si>
    <t>030-2882806</t>
  </si>
  <si>
    <t>030-2881440</t>
  </si>
  <si>
    <t>030-2880468</t>
  </si>
  <si>
    <t>030-2612516</t>
  </si>
  <si>
    <t>030-2617341</t>
  </si>
  <si>
    <t>030-2611643</t>
  </si>
  <si>
    <t>030-2614811</t>
  </si>
  <si>
    <t>030-6866900</t>
  </si>
  <si>
    <t>030-6664266</t>
  </si>
  <si>
    <t>030-6702070</t>
  </si>
  <si>
    <t>030-2308080</t>
  </si>
  <si>
    <t>030-2310506</t>
  </si>
  <si>
    <t>030-2326010</t>
  </si>
  <si>
    <t>030-2444472</t>
  </si>
  <si>
    <t>030-2452008</t>
  </si>
  <si>
    <t>030-2441504</t>
  </si>
  <si>
    <t>030-2422226</t>
  </si>
  <si>
    <t>030-2441228</t>
  </si>
  <si>
    <t>030-2444659</t>
  </si>
  <si>
    <t>030-2311158</t>
  </si>
  <si>
    <t>030-2513712</t>
  </si>
  <si>
    <t>030-2512421</t>
  </si>
  <si>
    <t>030-2144583</t>
  </si>
  <si>
    <t>030-2736160</t>
  </si>
  <si>
    <t>030-6771516</t>
  </si>
  <si>
    <t>030-2409880</t>
  </si>
  <si>
    <t>030-6629160</t>
  </si>
  <si>
    <t>030-6661507</t>
  </si>
  <si>
    <t>030-2988565</t>
  </si>
  <si>
    <t>030-6582140</t>
  </si>
  <si>
    <t>030-6668408</t>
  </si>
  <si>
    <t>088-3203000</t>
  </si>
  <si>
    <t>088-3203007</t>
  </si>
  <si>
    <t>088-3203550</t>
  </si>
  <si>
    <t>088-7555555</t>
  </si>
  <si>
    <t>088-2505000</t>
  </si>
  <si>
    <t>0348-427880</t>
  </si>
  <si>
    <t>030-2616072</t>
  </si>
  <si>
    <t>030-2863300</t>
  </si>
  <si>
    <t>030-2863575</t>
  </si>
  <si>
    <t>030-7210505</t>
  </si>
  <si>
    <t>030-7210525</t>
  </si>
  <si>
    <t>030-7210565</t>
  </si>
  <si>
    <t>030-7210515</t>
  </si>
  <si>
    <t>030-7400505</t>
  </si>
  <si>
    <t>030-7400507</t>
  </si>
  <si>
    <t>030-6703965</t>
  </si>
  <si>
    <t>030-7400514</t>
  </si>
  <si>
    <t>030-7400501</t>
  </si>
  <si>
    <t>030-7400508</t>
  </si>
  <si>
    <t>030-7400509</t>
  </si>
  <si>
    <t>030-7400510</t>
  </si>
  <si>
    <t>030-7400511</t>
  </si>
  <si>
    <t>030-7400512</t>
  </si>
  <si>
    <t>030-7400513</t>
  </si>
  <si>
    <t>030-7400516</t>
  </si>
  <si>
    <t>030-7400517</t>
  </si>
  <si>
    <t>06-20980706</t>
  </si>
  <si>
    <t>030-2749121</t>
  </si>
  <si>
    <t>030-2440676</t>
  </si>
  <si>
    <t>030-2840560</t>
  </si>
  <si>
    <t>030-2513604</t>
  </si>
  <si>
    <t>030-2874041</t>
  </si>
  <si>
    <t>030-2422809</t>
  </si>
  <si>
    <t>030-2342126</t>
  </si>
  <si>
    <t>0900-6336363</t>
  </si>
  <si>
    <t>030-2946384</t>
  </si>
  <si>
    <t>0900-7788899 / 030-2398238</t>
  </si>
  <si>
    <t>0800-3374667</t>
  </si>
  <si>
    <t>030-2513672</t>
  </si>
  <si>
    <t>030-2759645</t>
  </si>
  <si>
    <t>030-2361136</t>
  </si>
  <si>
    <t>088-7891500</t>
  </si>
  <si>
    <t>030-2524030</t>
  </si>
  <si>
    <t>030-2632950</t>
  </si>
  <si>
    <t>030-2759640</t>
  </si>
  <si>
    <t>030-8794879</t>
  </si>
  <si>
    <t>06-47689413</t>
  </si>
  <si>
    <t>088-0300500</t>
  </si>
  <si>
    <t>030-2950555</t>
  </si>
  <si>
    <t>0900-2111222 / 030-2588788</t>
  </si>
  <si>
    <t>06-33689625</t>
  </si>
  <si>
    <t>06-19252633 / 06-30493506</t>
  </si>
  <si>
    <t>030-2886060</t>
  </si>
  <si>
    <t>06-21163743</t>
  </si>
  <si>
    <t>030-3030609</t>
  </si>
  <si>
    <t>030-6773898</t>
  </si>
  <si>
    <t>030-2739741</t>
  </si>
  <si>
    <t>030-8509561</t>
  </si>
  <si>
    <t>030-2369320</t>
  </si>
  <si>
    <t>030-2308510</t>
  </si>
  <si>
    <t>06-22511416</t>
  </si>
  <si>
    <t>030-2953869 / 06-10904602</t>
  </si>
  <si>
    <t>030-2869370</t>
  </si>
  <si>
    <t>088-7558378</t>
  </si>
  <si>
    <t>030-2803738</t>
  </si>
  <si>
    <t>030-2310293</t>
  </si>
  <si>
    <t>030-7210535</t>
  </si>
  <si>
    <t>088-0901122</t>
  </si>
  <si>
    <t>088-0901000</t>
  </si>
  <si>
    <t>030-2300822 </t>
  </si>
  <si>
    <t>088-3589292 </t>
  </si>
  <si>
    <t>030-7539080</t>
  </si>
  <si>
    <t>030-2990038</t>
  </si>
  <si>
    <t>088-3572267</t>
  </si>
  <si>
    <t>030-2863040 </t>
  </si>
  <si>
    <t>088-0104480</t>
  </si>
  <si>
    <t>06-55567791</t>
  </si>
  <si>
    <t>030-6669000</t>
  </si>
  <si>
    <t>030-2255555</t>
  </si>
  <si>
    <t>030-6086086</t>
  </si>
  <si>
    <t>030-2916040</t>
  </si>
  <si>
    <t>030-2938003</t>
  </si>
  <si>
    <t>030-6775013</t>
  </si>
  <si>
    <t>0900-2111222</t>
  </si>
  <si>
    <t>030-7601300</t>
  </si>
  <si>
    <t>030-2040550</t>
  </si>
  <si>
    <t>030-7601301</t>
  </si>
  <si>
    <t>030-2561211</t>
  </si>
  <si>
    <t>030-2731300</t>
  </si>
  <si>
    <t>030-2676717</t>
  </si>
  <si>
    <t>030-2656540</t>
  </si>
  <si>
    <t>030-2640059</t>
  </si>
  <si>
    <t>06-12683768</t>
  </si>
  <si>
    <t>06-10356104</t>
  </si>
  <si>
    <t>team Noord: 06-53643505 / team Zuid: 06-10893630</t>
  </si>
  <si>
    <t>06-23733722</t>
  </si>
  <si>
    <t>06-10356893</t>
  </si>
  <si>
    <t>06-51180955</t>
  </si>
  <si>
    <t>030-2618836, 06-39453777</t>
  </si>
  <si>
    <t>030-2887700</t>
  </si>
  <si>
    <t>030 -6365302</t>
  </si>
  <si>
    <t>030-2803071</t>
  </si>
  <si>
    <t>030-2667848</t>
  </si>
  <si>
    <t>0302850085</t>
  </si>
  <si>
    <t>088-444-8777</t>
  </si>
  <si>
    <t>030-2900339</t>
  </si>
  <si>
    <t>030-2822200</t>
  </si>
  <si>
    <t>030-2482903</t>
  </si>
  <si>
    <t>030-2714196</t>
  </si>
  <si>
    <t>06-23057978</t>
  </si>
  <si>
    <t>030-7519820</t>
  </si>
  <si>
    <t>030-2361070</t>
  </si>
  <si>
    <t>030-2800223</t>
  </si>
  <si>
    <t>030-2468919</t>
  </si>
  <si>
    <t>030-2880252</t>
  </si>
  <si>
    <t>030-2642040</t>
  </si>
  <si>
    <t>030-8796258</t>
  </si>
  <si>
    <t>030-6700005</t>
  </si>
  <si>
    <t>030-6668060</t>
  </si>
  <si>
    <t>030-6356081</t>
  </si>
  <si>
    <t>030-2145050</t>
  </si>
  <si>
    <t>030-2673078</t>
  </si>
  <si>
    <t>030-2710354</t>
  </si>
  <si>
    <t>030-2672467</t>
  </si>
  <si>
    <t>030-2920498</t>
  </si>
  <si>
    <t>030-2806058</t>
  </si>
  <si>
    <t>030-6356080</t>
  </si>
  <si>
    <t>030-2672762</t>
  </si>
  <si>
    <t>030-2898082</t>
  </si>
  <si>
    <t>030-2926793</t>
  </si>
  <si>
    <t>030-2761454</t>
  </si>
  <si>
    <t>088-2017380</t>
  </si>
  <si>
    <t>088-2017360</t>
  </si>
  <si>
    <t>088-2017310</t>
  </si>
  <si>
    <t>088-2017400</t>
  </si>
  <si>
    <t>088-2017340</t>
  </si>
  <si>
    <t>Abrona: 088-2017260</t>
  </si>
  <si>
    <t>088-2017520</t>
  </si>
  <si>
    <t>088-2017020</t>
  </si>
  <si>
    <t>088-2017460</t>
  </si>
  <si>
    <t>088-2017480</t>
  </si>
  <si>
    <t>030-6668867</t>
  </si>
  <si>
    <t>088-2017237</t>
  </si>
  <si>
    <t>088-2019911</t>
  </si>
  <si>
    <t>030-2822311</t>
  </si>
  <si>
    <t>030-2822277</t>
  </si>
  <si>
    <t>06-30185915 </t>
  </si>
  <si>
    <t>030-2332286</t>
  </si>
  <si>
    <t>06-83563140</t>
  </si>
  <si>
    <t>030-2736060</t>
  </si>
  <si>
    <t>030-2302987</t>
  </si>
  <si>
    <t>030 2759645 of  030- 3034430</t>
  </si>
  <si>
    <t>088-3207350</t>
  </si>
  <si>
    <t>088-7558635</t>
  </si>
  <si>
    <t>030-6662430 / 0800-7456468</t>
  </si>
  <si>
    <t>06-13647342</t>
  </si>
  <si>
    <t>06-13600402</t>
  </si>
  <si>
    <t>06-13616543</t>
  </si>
  <si>
    <t>06-52417534 / 06-30390432</t>
  </si>
  <si>
    <t>06-46441396</t>
  </si>
  <si>
    <t>06-13154173</t>
  </si>
  <si>
    <t>06-10470438</t>
  </si>
  <si>
    <t>06-13793266</t>
  </si>
  <si>
    <t>06-13475473</t>
  </si>
  <si>
    <t>middennederland@legerdesheils.nl</t>
  </si>
  <si>
    <t>info@ln5.nl</t>
  </si>
  <si>
    <t>medewerkerscorporatiehotel@tussenvoorziening.nl</t>
  </si>
  <si>
    <t>nachtopvang@tussenvoorziening.nl</t>
  </si>
  <si>
    <t>start@youke.nl</t>
  </si>
  <si>
    <t>voordorp@reinaerde.nl</t>
  </si>
  <si>
    <t>servicepunt@fokuswonen.nl</t>
  </si>
  <si>
    <t>servicebureau@axioncontinu.nl</t>
  </si>
  <si>
    <t>info@amerpoort.nl</t>
  </si>
  <si>
    <t>info@vechtenijssel.nl</t>
  </si>
  <si>
    <t>secretariaat@grasboomclophaemer.nl, info@degrasboom.org</t>
  </si>
  <si>
    <t>info@reinaerde.nl</t>
  </si>
  <si>
    <t>medewerkersgroenesticht@tussenvoorziening.nl</t>
  </si>
  <si>
    <t>info@bartholomeusgasthuis.nl</t>
  </si>
  <si>
    <t>sleepinn@tussenvoorziening.nl</t>
  </si>
  <si>
    <t>wegloophuis@wlh.demon.nl</t>
  </si>
  <si>
    <t>info@rading.nl</t>
  </si>
  <si>
    <t>utrecht@exodus.nl</t>
  </si>
  <si>
    <t>zorgvoorelkaarhuis@kleinarmelisweerd.nl</t>
  </si>
  <si>
    <t>info@rijnhoven.nl</t>
  </si>
  <si>
    <t>haarzuilens@emmaus-utrecht.nl</t>
  </si>
  <si>
    <t>info@zorghoteldewartburg.nl</t>
  </si>
  <si>
    <t>MedewerkersNOIZ@tusenvoorziening.nl</t>
  </si>
  <si>
    <t>dekeizershof@ecr.nl</t>
  </si>
  <si>
    <t>secretaris@grasboommax.nl, info@degrasboom.org</t>
  </si>
  <si>
    <t>medewerkersbolksbeek@tussenvoorziening.nl</t>
  </si>
  <si>
    <t>werving@victas.nl</t>
  </si>
  <si>
    <t>geheugenpoli@antonius.net</t>
  </si>
  <si>
    <t>huisa057@planet.nl</t>
  </si>
  <si>
    <t>assistenten@eykmanplein.nl  </t>
  </si>
  <si>
    <t>info@therapeuticumutrecht.nl</t>
  </si>
  <si>
    <t>dekaap.praktijkinfo.nl</t>
  </si>
  <si>
    <t>assistente@degreev.nl</t>
  </si>
  <si>
    <t>info@gezondheidscentrummarcopolo.nl</t>
  </si>
  <si>
    <t>info@gezondhoograven.nl</t>
  </si>
  <si>
    <t>info@gezondlunetten.nl</t>
  </si>
  <si>
    <t>info@hetzandgezond.nl</t>
  </si>
  <si>
    <t>assistente@koningslaan61.nl</t>
  </si>
  <si>
    <t>info@gzcbinnenstad.nl</t>
  </si>
  <si>
    <t>info@mariahoek.nl</t>
  </si>
  <si>
    <t>praktijk@huisartsenpraktijkdedame.nl</t>
  </si>
  <si>
    <t>info@praktijkdewatertoren.nl</t>
  </si>
  <si>
    <t>info@gezondheidscentrumondiep.nl</t>
  </si>
  <si>
    <t>info@apotheekdegaard.nl</t>
  </si>
  <si>
    <t>info@vandenberghsapotheek.nl</t>
  </si>
  <si>
    <t>info@apotheekkoert.nl</t>
  </si>
  <si>
    <t>vragen@apotheekkanaleneiland.nl</t>
  </si>
  <si>
    <t>info@apotheekmarcopolo.nl</t>
  </si>
  <si>
    <t>info@apotheekbuijs.nl</t>
  </si>
  <si>
    <t>info@apotheekpluymaekers.nl</t>
  </si>
  <si>
    <t>huisartsen@gezondlunetten.nl</t>
  </si>
  <si>
    <t>team@apotheekmedisina.nl</t>
  </si>
  <si>
    <t>apotheekterwijde@ezorg.nl</t>
  </si>
  <si>
    <t>fleirapotheekhetzand@ezorg.nl</t>
  </si>
  <si>
    <t>apotheekparkwijk@ezorg.nl</t>
  </si>
  <si>
    <t>apotheek.ziekenzorg@nl.boots.com</t>
  </si>
  <si>
    <t>apotheek.boswijk@planet.nl</t>
  </si>
  <si>
    <t>info@apotheekbinnenstad.nl</t>
  </si>
  <si>
    <t>info@apotheekdelibergema.nl</t>
  </si>
  <si>
    <t>Apotheekhetgoudenhert@ezorg.nl</t>
  </si>
  <si>
    <t>info@wilhelminaapotheek.nl</t>
  </si>
  <si>
    <t>info@dienstapotheekutrecht.nl</t>
  </si>
  <si>
    <t>galgenwaard@apotheekkoert.nl</t>
  </si>
  <si>
    <t>info@apotheek-vleuten.nl</t>
  </si>
  <si>
    <t>apotheekvleuterweide@ezorg.nl</t>
  </si>
  <si>
    <t>apotheekveldhuizen@ezorg.nl</t>
  </si>
  <si>
    <t>demeern@mediq-apotheek.nl</t>
  </si>
  <si>
    <t>info@diakhuis.nl</t>
  </si>
  <si>
    <t>receptie@zuwehofpoort.nl</t>
  </si>
  <si>
    <t>ondieppijlsweerd@buurtteamsutrecht.nl</t>
  </si>
  <si>
    <t>zuilen@buurtteamsutrecht.nl</t>
  </si>
  <si>
    <t>overvechtspoorzoom@buurtteamsutrecht.nl</t>
  </si>
  <si>
    <t>overvechtdegagel@buurtteamsutrecht.nl</t>
  </si>
  <si>
    <t>overvechtcentrum@buurtteamsutrecht.nl</t>
  </si>
  <si>
    <t>overvechtvechtzoom@buurtteamsutrecht</t>
  </si>
  <si>
    <t>leidscherijn@buurtteamsutrecht.nl</t>
  </si>
  <si>
    <t>kanaleneilandnoord@buurtteamsutrecht.nl</t>
  </si>
  <si>
    <t>west@buurtteamsutrecht.nl</t>
  </si>
  <si>
    <t>noordoost@buurtteamsutrecht.nl</t>
  </si>
  <si>
    <t>oost@buurtteamsutrecht.nl</t>
  </si>
  <si>
    <t>binnenstad@buurtteamsutrecht.nl</t>
  </si>
  <si>
    <t>lunetten@buurtteamsutrecht.nl</t>
  </si>
  <si>
    <t>hoograventolsteeg@buurtteamsutrecht.nl</t>
  </si>
  <si>
    <t>dichtersenrivierenwijk@buurtteamsutrecht.</t>
  </si>
  <si>
    <t>demeern@buurtteamsutrecht.nl</t>
  </si>
  <si>
    <t>vleuten@buurtteamsutrecht.nl</t>
  </si>
  <si>
    <t>jeugdteam.mbo@buurtteamsutrecht.nl</t>
  </si>
  <si>
    <t>info@mee-ugv.nl</t>
  </si>
  <si>
    <t>mail@deparaplu.nl</t>
  </si>
  <si>
    <t>info@bartimeus.nl</t>
  </si>
  <si>
    <t>utrecht@ggmd.nl</t>
  </si>
  <si>
    <t>info@dewilg.nl</t>
  </si>
  <si>
    <t>medewerkerswegwijs@tussenvoorziening.nl</t>
  </si>
  <si>
    <t>afasiecentrum@boogh.nl</t>
  </si>
  <si>
    <t>info.utrecht@ciz.nl</t>
  </si>
  <si>
    <t>vhb.utrecht@humanitas.nl / sbr.utrecht@humanitas.nl</t>
  </si>
  <si>
    <t>info@handjehelpen.nl</t>
  </si>
  <si>
    <t>maatjes@tussenvoorziening.nl</t>
  </si>
  <si>
    <t>info@zorgenzo.nl</t>
  </si>
  <si>
    <t>info@wasservice.nl</t>
  </si>
  <si>
    <t>hb.utrecht@harting-bank.nl</t>
  </si>
  <si>
    <t>info@marem.nl</t>
  </si>
  <si>
    <t>info@dagcentrumutrechtoost.nl</t>
  </si>
  <si>
    <t>info@karmazorg.nl</t>
  </si>
  <si>
    <t>utrecht@care-express.nl</t>
  </si>
  <si>
    <t>info@zorgboerderijdenhoet.nl</t>
  </si>
  <si>
    <t>carlos@baantraject.nl</t>
  </si>
  <si>
    <t>steunpunt@ggzutrecht.nl</t>
  </si>
  <si>
    <t>info@indigo.nl</t>
  </si>
  <si>
    <t>info@alzheimer-nederland.nl</t>
  </si>
  <si>
    <t>acbinnenstad@gmail.com</t>
  </si>
  <si>
    <t>hvviegen@axioncontinu.nl</t>
  </si>
  <si>
    <t>info@centrumcabane.nl</t>
  </si>
  <si>
    <t>hkm@catharijnehuis.nl, secretariaat@catharijnehuis.nl</t>
  </si>
  <si>
    <t>kanaleneilandzuid@buurtteamsutrecht.nl</t>
  </si>
  <si>
    <t>info@tussenvoorziening.nl</t>
  </si>
  <si>
    <t>info@i-psy.nl</t>
  </si>
  <si>
    <t>meldenactiepuntoggz@utrecht.nl</t>
  </si>
  <si>
    <t>info@mentaalbeter.nl</t>
  </si>
  <si>
    <t>aanmelden@lievegoed.nl</t>
  </si>
  <si>
    <t>info@ggdru.nl</t>
  </si>
  <si>
    <t>info@hospiceutrecht.nl</t>
  </si>
  <si>
    <t>info@hospitiumvleuten.nl</t>
  </si>
  <si>
    <t>info@medischcentrumjanskerkhof.nl</t>
  </si>
  <si>
    <t>info@medischcentrumdeuithof.nl</t>
  </si>
  <si>
    <t>info@huisartsjanskerkhof.nl</t>
  </si>
  <si>
    <t>info@huisartsendeuithof.nl</t>
  </si>
  <si>
    <t>info@dehoogstraat.nl</t>
  </si>
  <si>
    <t>info@joostzorgt.nl</t>
  </si>
  <si>
    <t>info@utrecht.joostzorgt.nl</t>
  </si>
  <si>
    <t>afd.clienten@thuiszorghvn.nl</t>
  </si>
  <si>
    <t>info@goodforlife.nl</t>
  </si>
  <si>
    <t>info@thuishulp-zorgzaam.nl</t>
  </si>
  <si>
    <t>utrecht-griftpark@buurtzorgnederland.com</t>
  </si>
  <si>
    <t>utrechtkanaleneiland@buurtzorgnederland.com</t>
  </si>
  <si>
    <t>team Noord: overvechtnoord@buurtzorgnederland.com / team Zuid: overvechtzuid@buurtzorgnederland.com</t>
  </si>
  <si>
    <t>utrechtwest@buurtzorgnederland.com</t>
  </si>
  <si>
    <t xml:space="preserve">utrecht-wilhelminapark@buurtzorgnederland.com    </t>
  </si>
  <si>
    <t>utrechtzuid@buurtzorgnederland.com</t>
  </si>
  <si>
    <t>info@privathuiszorg.nl</t>
  </si>
  <si>
    <t>utrecht@tsn-thuiszorg.nl</t>
  </si>
  <si>
    <t>info@thuiszorg-oosten-utrecht.nl</t>
  </si>
  <si>
    <t>info@thuiszorghetcentrum.nl</t>
  </si>
  <si>
    <t>info@curamzorg.nl</t>
  </si>
  <si>
    <t>zorgvraag@kleurrijkzorg.nl</t>
  </si>
  <si>
    <t>info@axioncontinu.nl</t>
  </si>
  <si>
    <t>utrecht@tzorg.nl</t>
  </si>
  <si>
    <t>vleuten@hetgastenhuis.nl</t>
  </si>
  <si>
    <t>utrecht@dokterbosman.nl</t>
  </si>
  <si>
    <t>info@lister.nl</t>
  </si>
  <si>
    <t>hogelanden@lister.nl</t>
  </si>
  <si>
    <t>jaapedendreef@lister.nl</t>
  </si>
  <si>
    <t>zand@lister.nl</t>
  </si>
  <si>
    <t>leidscherijnwest@lister.nl</t>
  </si>
  <si>
    <t>nicolaasstraat@lister.nl</t>
  </si>
  <si>
    <t>noordzeestraat@lister.nl</t>
  </si>
  <si>
    <t>rivierenwijk@lister.nl</t>
  </si>
  <si>
    <t>utrechtnoord@lister.nl</t>
  </si>
  <si>
    <t>noordwest-amb1@lister.nl, iaz@lister.nl</t>
  </si>
  <si>
    <t>lunetten@lister.nl</t>
  </si>
  <si>
    <t>utrechtwest@lister.nl</t>
  </si>
  <si>
    <t>wittevrouwen@lister.nl</t>
  </si>
  <si>
    <t>noorderbreedte@abona.nl</t>
  </si>
  <si>
    <t>zuiderbreedte@abrona.nl</t>
  </si>
  <si>
    <t>KoetshuisNijevelt@abrona.nl</t>
  </si>
  <si>
    <t>info@abrona.nl</t>
  </si>
  <si>
    <t>oirschotwoonvoorziening@abrona.nl</t>
  </si>
  <si>
    <t>biltse.grift@abrona.nl</t>
  </si>
  <si>
    <t xml:space="preserve">IBBUtrecht@abrona.nl </t>
  </si>
  <si>
    <t>faros@abrona.nl</t>
  </si>
  <si>
    <t>brazzerie@abrona.nl</t>
  </si>
  <si>
    <t>deparkgraaf@axioncontinu.nl</t>
  </si>
  <si>
    <t>TeamGezinsbegeleiding@tussenvoorziening.nl</t>
  </si>
  <si>
    <t>medewerkershap@tussenvoorziening.nl</t>
  </si>
  <si>
    <t>centraleaanmelding@tussenvoorziening.nl</t>
  </si>
  <si>
    <t>housingfirst@tussenvoorziening.nl</t>
  </si>
  <si>
    <t>MedewerkersDeStek@tussenvoorziening.nl</t>
  </si>
  <si>
    <t>infoSJD@tussenvoorziening.nl</t>
  </si>
  <si>
    <t>MedewerkersStadsgeldbeheer@tussenvoorziening.nl</t>
  </si>
  <si>
    <t>medewerkerswegwijs@tussenvoorziening.nl;info@spatlab.com</t>
  </si>
  <si>
    <t>info@apotheekantonius.nl</t>
  </si>
  <si>
    <t>apotheekumcutrecht@umcutrecht.nl</t>
  </si>
  <si>
    <t>wijkteamwestzuid@careyn.nl</t>
  </si>
  <si>
    <t>wijkteamoost@careyn.nl</t>
  </si>
  <si>
    <t>j.korver@careyn.nl</t>
  </si>
  <si>
    <t>wijkteamvleutennoord@careyn.nl</t>
  </si>
  <si>
    <t>wijkteamovervechtvechtzoom@careyn.nl</t>
  </si>
  <si>
    <t>wijkteamovervechtdegagel@careyn.nl</t>
  </si>
  <si>
    <t>wijkteamdemeernwest@careyn.nl</t>
  </si>
  <si>
    <t>wijkteamplettenburgh@careyn.nl</t>
  </si>
  <si>
    <t>https://www.careyn.nl/locaties/utrecht/utrecht/careyn-tuindorp-oost/</t>
  </si>
  <si>
    <t>https://www.careyn.nl/locaties/utrecht/utrecht/nieuw-bleyenburg/</t>
  </si>
  <si>
    <t>http://www.legerdesheils.nl/midden-nederland</t>
  </si>
  <si>
    <t>http://www.ln5.nl</t>
  </si>
  <si>
    <t>http://www.tussenvoorziening.nl</t>
  </si>
  <si>
    <t>http://www.youke.nl</t>
  </si>
  <si>
    <t>http://www.reinaerde.nl</t>
  </si>
  <si>
    <t>http://www.fokuswonen.nl/Home/Fokuswonen/Fokusprojecten/Utrecht/Utrecht-Wittevrouwen</t>
  </si>
  <si>
    <t>http://www.axioncontinu.nl/tolsteeg</t>
  </si>
  <si>
    <t>https://www.careyn.nl/locaties/utrecht/utrecht/careyn-de-koppel/</t>
  </si>
  <si>
    <t>http://www.amerpoort.nl/locaties/wonen/ameland.html</t>
  </si>
  <si>
    <t>http://www.fokuswonen.nl/Home/Fokuswonen/Fokusprojecten/Utrecht/Utrecht-Lunetten</t>
  </si>
  <si>
    <t>http://www.axioncontinu.nl/t-huis-aan-de-vecht</t>
  </si>
  <si>
    <t>https://www.careyn.nl/locaties/utrecht/utrecht/careyn-rosendael/</t>
  </si>
  <si>
    <t>http://www.vechtenijssel.nl/welkom/zuylenstede</t>
  </si>
  <si>
    <t>https://www.careyn.nl/locaties/utrecht/utrecht/careyn-nieuw-tamarinde/</t>
  </si>
  <si>
    <t>https://www.careyn.nl/locaties/utrecht/utrecht/warande/</t>
  </si>
  <si>
    <t>http://www.abrona.nl</t>
  </si>
  <si>
    <t>http://www.portaal.nl</t>
  </si>
  <si>
    <t>http://www.amerpoort.nl/locaties/wonen/de-kiezel.html</t>
  </si>
  <si>
    <t>http://www.philadelphia.nl</t>
  </si>
  <si>
    <t>http://www.axioncontinu.nl/de-componist</t>
  </si>
  <si>
    <t>https://www.careyn.nl/locaties/utrecht/utrecht/careyn-parkwijk/</t>
  </si>
  <si>
    <t>http://www.axioncontinu.nl/de-drie-ringen</t>
  </si>
  <si>
    <t>http://www.axioncontinu.nl/de-ingelanden</t>
  </si>
  <si>
    <t>http://www.umah-hai.nl</t>
  </si>
  <si>
    <t>http://www.sheerenloo.nl/contact/waar-zitten-wij/-/locatie/21335/de+meern/verlengde+houtrakgracht+311-313-321-323-325+en+331</t>
  </si>
  <si>
    <t>http://www.amerpoort.nl/locaties/wonen/terwijde.html</t>
  </si>
  <si>
    <t>http://www.sheerenloo.nl/contact/waar-zitten-wij/-/locatie/21310/utrecht/begeleid+wonen+utrecht+-+slingeraklaan+140-146</t>
  </si>
  <si>
    <t>http://www.fokuswonen.nl/Home/Fokuswonen/Fokusprojecten/Utrecht/Utrecht-Terwijde</t>
  </si>
  <si>
    <t>http://www.bartholomeusgasthuis.nl</t>
  </si>
  <si>
    <t>http://www.altrecht.nl</t>
  </si>
  <si>
    <t>http://www.singelzicht.nl</t>
  </si>
  <si>
    <t>http://www.wegloophuis-utrecht.nl</t>
  </si>
  <si>
    <t>http://www.victas.nl</t>
  </si>
  <si>
    <t>https://www.careyn.nl/locaties/utrecht/utrecht/careyn-de-prinses/</t>
  </si>
  <si>
    <t>http://www.vechtenijssel.nl/welkom/lieven-de-key</t>
  </si>
  <si>
    <t>https://www.careyn.nl/locaties/utrecht/utrecht/careyn-nieuw-chartreuse/</t>
  </si>
  <si>
    <t>https://www.careyn.nl/locaties/utrecht/utrecht/careyn-de-geuzenveste/</t>
  </si>
  <si>
    <t>http://www.amerpoort.nl/locaties/wonen/royaards-van-den-hamkade.html</t>
  </si>
  <si>
    <t>https://www.careyn.nl/locaties/utrecht/utrecht/careyn-swellengrebel/</t>
  </si>
  <si>
    <t>http://www.rading.nl</t>
  </si>
  <si>
    <t>http://www.exodus.nl/Utrecht_247.html</t>
  </si>
  <si>
    <t>http://www.armelisweerd.nl</t>
  </si>
  <si>
    <t>http://www.fokuswonen.nl/Home/Fokuswonen/Fokusprojecten/Utrecht/Utrecht-Antonius</t>
  </si>
  <si>
    <t>http://www.derijnhoven.nl/locaties/veldhof/</t>
  </si>
  <si>
    <t>http://www.rijnhoven.nl</t>
  </si>
  <si>
    <t>http://www.emmaus-utrecht.nl</t>
  </si>
  <si>
    <t>http://www.amerpoort.nl/locaties/wonen/hofland-3.html</t>
  </si>
  <si>
    <t>http://www.sheerenloo.nl/contact/waar-zitten-wij/-/locatie/21330/vleuten/begeleid+wonen+utrecht+-trevouxperenlaan+3-5</t>
  </si>
  <si>
    <t>http://www.sheerenloo.nl/contact/waar-zitten-wij/-/locatie/21334/vleuten/begeleid+wonen+utrecht+-+trevouxperenlaan+48-50</t>
  </si>
  <si>
    <t>http://www.amerpoort.nl/locaties/wonen/marketentsterlaan.html</t>
  </si>
  <si>
    <t>http://www.amerpoort.nl/locaties/wonen/gouvernantelaan.html</t>
  </si>
  <si>
    <t>http://www.sheerenloo.nl/contact/waar-zitten-wij/-/locatie/21312/de+meern/gulperberg+18-20-22</t>
  </si>
  <si>
    <t>http://www.sheerenloo.nl/contact/waar-zitten-wij/-/locatie/21311/de+meern/zijpenberg+15-17-19</t>
  </si>
  <si>
    <t>http://www.amerpoort.nl/locaties/wonen/vadinushof.html</t>
  </si>
  <si>
    <t>http://www.amerpoort.nl/locaties/wonen/sculpturentuinlaan.html</t>
  </si>
  <si>
    <t>http://www.axioncontinu.nl/de-wartburg</t>
  </si>
  <si>
    <t>http://www.zorghoteldewartburg.nl</t>
  </si>
  <si>
    <t>http://www.axioncontinu.nl/koningsbruggen</t>
  </si>
  <si>
    <t>http://www.vechtenijssel.nl/welkom/transwijk</t>
  </si>
  <si>
    <t>http://www.axioncontinu.nl/de-bijnkershoek</t>
  </si>
  <si>
    <t>http://www.axioncontinu.nl/voorhoeve</t>
  </si>
  <si>
    <t>http://www.ecr.eu</t>
  </si>
  <si>
    <t>https://www.degrasboom.org/grasboom-utrecht-max.html</t>
  </si>
  <si>
    <t>http://www.altrecht.nl/wier</t>
  </si>
  <si>
    <t>http://www.axioncontinu.nl</t>
  </si>
  <si>
    <t>http://www.dokterroland.nl</t>
  </si>
  <si>
    <t>http://praktijkdegaard.praktijkinfo.nl</t>
  </si>
  <si>
    <t>http://tuindorp.praktijkinfo.nl</t>
  </si>
  <si>
    <t>http://www.eykmanplein.nl</t>
  </si>
  <si>
    <t>http://www.therapeuticumutrecht.nl</t>
  </si>
  <si>
    <t>http://hap-tuinwijk.praktijkinfo.nl</t>
  </si>
  <si>
    <t>http://vanhumboldt.praktijkinfo.nl</t>
  </si>
  <si>
    <t>http://www.gezondheidscentrumwittevrouwen.nl</t>
  </si>
  <si>
    <t>http://dekaap.praktijkinfo.nl</t>
  </si>
  <si>
    <t>http://www.degreev.nl</t>
  </si>
  <si>
    <t>http://www.gezondheidscentrum-kanaleneiland.nl</t>
  </si>
  <si>
    <t>http://www.gezondheidscentrummarcopolo.nl</t>
  </si>
  <si>
    <t>http://www.praktijkdetmoldstraat.nl</t>
  </si>
  <si>
    <t>http://www.gezondhoograven.nl</t>
  </si>
  <si>
    <t>http://www.gezondlunetten.nl</t>
  </si>
  <si>
    <t>http://www.docvadis.nl/nieuwesteeg-huisarts</t>
  </si>
  <si>
    <t>http://gagelhof.praktijkinfo.nl</t>
  </si>
  <si>
    <t>http://gezondheidscentrumovervecht.praktijkinfo.nl</t>
  </si>
  <si>
    <t>http://huisartscarnegiedreef.praktijkinfo.nl</t>
  </si>
  <si>
    <t>http://www.lichtenberch.nl</t>
  </si>
  <si>
    <t>http://www.deneckar.nl</t>
  </si>
  <si>
    <t>http://huisartsenkliniek.praktijkinfo.nl</t>
  </si>
  <si>
    <t>http://www.lrjg.nl</t>
  </si>
  <si>
    <t>http://www.hetzandgezond.nl</t>
  </si>
  <si>
    <t>http://www.primair-hap.nl</t>
  </si>
  <si>
    <t>http://aletta.praktijkinfo.nl</t>
  </si>
  <si>
    <t>http://www.koningslaan61.nl</t>
  </si>
  <si>
    <t>http://homeruslaan.praktijkinfo.nl</t>
  </si>
  <si>
    <t>http://hapbosboomstraat.praktijkinfo.nl</t>
  </si>
  <si>
    <t>http://www.zorgingalgenwaard.nl</t>
  </si>
  <si>
    <t>http://www.gezondheidscentrumbinnenstad.nl</t>
  </si>
  <si>
    <t>http://www.mariahoek.nl</t>
  </si>
  <si>
    <t>http://www.hpdenhertog.nl</t>
  </si>
  <si>
    <t>http://www.praktijkcatharijnesingel.nl</t>
  </si>
  <si>
    <t>http://huisartsenpraktijkdedame.praktijkinfo.nl</t>
  </si>
  <si>
    <t>http://www.gezondheidscentrumdebrug.nl</t>
  </si>
  <si>
    <t>http://elinkwijk.praktijkinfo.nl</t>
  </si>
  <si>
    <t>http://www.praktijkdewatertoren.nl</t>
  </si>
  <si>
    <t>http://www.gezondheidscentrumondiep.nl/</t>
  </si>
  <si>
    <t>http://hapweerdsingel.praktijkinfo.nl</t>
  </si>
  <si>
    <t>http://www.huisartsscheele.nl</t>
  </si>
  <si>
    <t>http://www.huisartsdrost.nl</t>
  </si>
  <si>
    <t>http://www.praktijkpuntenburg.nl</t>
  </si>
  <si>
    <t>http://www.amvdwilligenhuisarts.nl</t>
  </si>
  <si>
    <t>http://www.huisartsenpraktijkvleuterweide.nl</t>
  </si>
  <si>
    <t>http://marepark.praktijkinfo.nl</t>
  </si>
  <si>
    <t>http://weerark.praktijkinfo.nl</t>
  </si>
  <si>
    <t>http://www.demeent.net</t>
  </si>
  <si>
    <t>http://www.gclombok.nl</t>
  </si>
  <si>
    <t>http://www.apotheekdegaard.nl</t>
  </si>
  <si>
    <t>http://www.vandenberghsapotheek.nl</t>
  </si>
  <si>
    <t>http://www.apotheekkoert.nl</t>
  </si>
  <si>
    <t>http://www.apotheekkanaleneiland.nl</t>
  </si>
  <si>
    <t>http://marcopolo.benuapotheek.nl</t>
  </si>
  <si>
    <t>http://www.apotheekbuijs.nl/</t>
  </si>
  <si>
    <t>http://pluymaekers.benuapotheek.nl</t>
  </si>
  <si>
    <t>http://www.hoogravenseapotheken.nl</t>
  </si>
  <si>
    <t>http://www.gezondlunetten.nl/</t>
  </si>
  <si>
    <t>http://www.apotheekmedisina.nl/</t>
  </si>
  <si>
    <t>http://lusse.mediq-apotheek.nl</t>
  </si>
  <si>
    <t>http://overvecht.mediq-apotheek.nl</t>
  </si>
  <si>
    <t>http://overkapel.mediq-apotheek.nl</t>
  </si>
  <si>
    <t>http://www.apotheekterwijde.nl</t>
  </si>
  <si>
    <t>http://www.fleir.nl</t>
  </si>
  <si>
    <t>http://nl.boots.com/apotheken/boots-apotheek-ziekenzorg</t>
  </si>
  <si>
    <t>http://boswijk.benuapotheek.nl</t>
  </si>
  <si>
    <t>http://apotheek.zuilense-ring.nl</t>
  </si>
  <si>
    <t>http://www.apotheekelinkwijk.nl</t>
  </si>
  <si>
    <t>http://www.apotheekdelibergema.nl</t>
  </si>
  <si>
    <t>http://www.gezondheidscentrumondiep.nl</t>
  </si>
  <si>
    <t>http://www.apotheekhetgoudenhert.nl</t>
  </si>
  <si>
    <t>http://www.alphega-apotheek.nl</t>
  </si>
  <si>
    <t>http://www.dienstapotheekutrecht.nl</t>
  </si>
  <si>
    <t>http://www.kring-apotheek.nl/web/apotheek-vleuterweide</t>
  </si>
  <si>
    <t>http://www.kring-apotheek.nl/web/apotheek-veldhuizen</t>
  </si>
  <si>
    <t>http://demeern.mediq-apotheek.nl/modules/home/welkom-bij-mediq-apotheek.aspx</t>
  </si>
  <si>
    <t>http://www.apotheekooginal.nl</t>
  </si>
  <si>
    <t>http://www.gcutrechtoost.nl</t>
  </si>
  <si>
    <t>http://www.zuwehofpoort.nl/patienten/zorgpoort-leidsche-rijn</t>
  </si>
  <si>
    <t>http://www.gzcooginal.nl</t>
  </si>
  <si>
    <t>http://www.antoniusziekenhuis.nl</t>
  </si>
  <si>
    <t>http://www.umcutrecht.nl</t>
  </si>
  <si>
    <t>http://www.diakonessenhuis.nl</t>
  </si>
  <si>
    <t>http://www.zuwehofpoort.nl</t>
  </si>
  <si>
    <t>http://www.jeugdengezinutrecht.nl</t>
  </si>
  <si>
    <t>http://www.careyn.nl</t>
  </si>
  <si>
    <t>http://www.buurtteamsutrecht.nl/buurtteam-ondiep-pijlsweerd</t>
  </si>
  <si>
    <t>http://www.buurtteamsutrecht.nl/buurtteam-zuilen</t>
  </si>
  <si>
    <t>http://www.buurtteamsutrecht.nl/buurtteam-overvecht-spoorzoom</t>
  </si>
  <si>
    <t>http://www.buurtteamsutrecht.nl/buurtteam-overvecht-de-gagel</t>
  </si>
  <si>
    <t>http://www.buurtteamsutrecht.nl/buurtteam-overvecht-centrum</t>
  </si>
  <si>
    <t>http://www.buurtteamsutrecht.nl/buurtteam-overvecht-vechtzoom</t>
  </si>
  <si>
    <t>http://www.buurtteamsutrecht.nl/buurtteam-leidsche-rijn</t>
  </si>
  <si>
    <t>http://www.buurtteamsutrecht.nl/buurtteam-kanaleiland-noord</t>
  </si>
  <si>
    <t>http://www.buurtteamsutrecht.nl/buurtteam-west</t>
  </si>
  <si>
    <t>http://www.buurtteamsutrecht.nl/buurtteam-noordoost</t>
  </si>
  <si>
    <t>http://www.buurtteamsutrecht.nl/buurtteam-oost</t>
  </si>
  <si>
    <t>http://www.buurtteamsutrecht.nl/buurtteam-binnenstad</t>
  </si>
  <si>
    <t>http://www.buurtteamsutrecht.nl/buurtteam-lunetten</t>
  </si>
  <si>
    <t>http://www.buurtteamsutrecht.nl/buurtteam-hoograventolsteeg</t>
  </si>
  <si>
    <t>http://www.buurtteamsutrecht.nl/buurtteam-dichters-en-rivierenwijk</t>
  </si>
  <si>
    <t>http://www.buurtteamsutrecht.nl/buurtteam-de-meern</t>
  </si>
  <si>
    <t>http://www.buurtteamsutrecht.nl/buurtteam-vleuten</t>
  </si>
  <si>
    <t>http://www.buurtteamsutrecht.nl/jeugdteam-mbo</t>
  </si>
  <si>
    <t>http://www.mee-uvg.nl</t>
  </si>
  <si>
    <t>http://www.deparaplu.nl</t>
  </si>
  <si>
    <t>http://www.bartimeus.nl</t>
  </si>
  <si>
    <t>http://www.ggmd.nl</t>
  </si>
  <si>
    <t>http://www.dewilg.nl</t>
  </si>
  <si>
    <t>http://www.afasiecentrum.nl/utrecht/</t>
  </si>
  <si>
    <t>http://www.saltro.nl</t>
  </si>
  <si>
    <t>http://www.ciz.nl</t>
  </si>
  <si>
    <t>http://www.humanitas.nl</t>
  </si>
  <si>
    <t>http://www.handjehelpen.nl</t>
  </si>
  <si>
    <t>http://www.zorgenzo.nl</t>
  </si>
  <si>
    <t>http://www.wasservice.nl</t>
  </si>
  <si>
    <t>http://www.medipoint.nl</t>
  </si>
  <si>
    <t>http://www.harting-bank.nl</t>
  </si>
  <si>
    <t>https://www.careyn.nl/locaties/utrecht/utrecht/middelhoek-centrum-voor-deeltijdzorg/</t>
  </si>
  <si>
    <t>http://www.marem.nl</t>
  </si>
  <si>
    <t>http://www.dagcentrumutrechtoost.nl</t>
  </si>
  <si>
    <t>http://www.karmazorg.nl</t>
  </si>
  <si>
    <t>http://www.care-express.nl</t>
  </si>
  <si>
    <t>http://www.zorgboerderijdenhoet.nl</t>
  </si>
  <si>
    <t>http://www.bijzonderwelkom.nl</t>
  </si>
  <si>
    <t>http://www.baantrajectcare.nl</t>
  </si>
  <si>
    <t>http://www.ggzutrecht.nl</t>
  </si>
  <si>
    <t>http://www.indigo.nl</t>
  </si>
  <si>
    <t>http://www.alzheimer-nederland.nl/stadutrecht</t>
  </si>
  <si>
    <t>http://www.umcutrecht.nl/nl/Ziekenhuis</t>
  </si>
  <si>
    <t>http://www.centrumcabane.nl</t>
  </si>
  <si>
    <t>http://www.catharijnehuis.nl/</t>
  </si>
  <si>
    <t>http://www.buurtteamsutrecht.nl/buurtteam-kanaleiland-zuid</t>
  </si>
  <si>
    <t>http://www.legerdesheils.nl/ljr</t>
  </si>
  <si>
    <t>https://www.i-psy.nl/home</t>
  </si>
  <si>
    <t>http://www.bosmanggz.nl/utrechtovervecht/</t>
  </si>
  <si>
    <t>http://www.noagg.nl</t>
  </si>
  <si>
    <t>http://www.psyq.nl/ </t>
  </si>
  <si>
    <t>http://www.utrecht.nl/volksgezondheid/zorg-voor-sociaal-kwetsbaren/meld-en-actiepunt-oggz/</t>
  </si>
  <si>
    <t>https://www.mentaalbeter.nl/Items/nl-NL/Praktijken/Algemeen/Mentaal-Beter-Utrecht</t>
  </si>
  <si>
    <t>https://www.mentaalbeter.nl/Items/nl-NL/Praktijken/Jong/Mentaal-Beter-Vleuten-Psycholoog-Vleuten-GZ-praktijk</t>
  </si>
  <si>
    <t>https://www.mentaalbeter.nl/Items/nl-NL/Praktijken/Volwassen/Praktijk-Smeltink</t>
  </si>
  <si>
    <t>https://www.mentaalbeter.nl/Items/nl-NL/Praktijken/Volwassen/De-Psychotherapiepraktijk</t>
  </si>
  <si>
    <t>http://www.lievegoed.nl/jongvolwassenen/</t>
  </si>
  <si>
    <t>http://www.ggdru.nl</t>
  </si>
  <si>
    <t>http://www.hospiceutrecht.nl</t>
  </si>
  <si>
    <t>http://www.hospitiumvleuten.nl</t>
  </si>
  <si>
    <t>http://www.medischcentrumjanskerkhof.nl</t>
  </si>
  <si>
    <t>http://www.medischcentrumdeuithof.nl</t>
  </si>
  <si>
    <t>http://www.huisartsjanskerkhof.nl</t>
  </si>
  <si>
    <t>http://www.huisartsdeuithof.nl</t>
  </si>
  <si>
    <t>http://www.dehoogstraat.nl/</t>
  </si>
  <si>
    <t>http://www.joostzorgt.nl/</t>
  </si>
  <si>
    <t>http://www.thuiszorghvn.nl</t>
  </si>
  <si>
    <t>http://www.goodforlife.nl</t>
  </si>
  <si>
    <t>http://www.thuishulp-zorgzaam.nl</t>
  </si>
  <si>
    <t>http://www.utrecht.buurtzorg.net/</t>
  </si>
  <si>
    <t>https://gezondheidscentrumovervecht.praktijkinfo.nl/pagina/42/buurtzorg/</t>
  </si>
  <si>
    <t>http://www.dczorgoptijd.nl</t>
  </si>
  <si>
    <t>http://www.levenenzorg.nl</t>
  </si>
  <si>
    <t>http://www.privazorg.nl</t>
  </si>
  <si>
    <t>http://www.tsn-thuiszorg.nl/thuiszorg/Utrecht/#vestiginggegevens</t>
  </si>
  <si>
    <t>http://www.multicareutrecht.nl</t>
  </si>
  <si>
    <t>http://www.thuiszorg-oosten-utrecht.nl</t>
  </si>
  <si>
    <t>http://www.thuiszorghetcentrum.nl</t>
  </si>
  <si>
    <t>http://www.curamzorg.nl</t>
  </si>
  <si>
    <t>http://www.kleurrijkzorg.nl</t>
  </si>
  <si>
    <t>http://www.tzorg.nl/</t>
  </si>
  <si>
    <t>http://www.amerpoort.nl/locaties/wonen/costa-ricadreef.html</t>
  </si>
  <si>
    <t>http://www.amerpoort.nl/locaties/wonen/prinses-margrietstraat.html</t>
  </si>
  <si>
    <t>http://www.amerpoort.nl/locaties/wonen/ingelanden-louis-armstronglaan.html</t>
  </si>
  <si>
    <t>http://www.amerpoort.nl/locaties/wonen/hardenbroek.html</t>
  </si>
  <si>
    <t>https://vogelenbuurt.praktijkinfo.nl/</t>
  </si>
  <si>
    <t>http://www.sheerenloo.nl/contact/waar-zitten-wij/-/locatie/21331/vleuten/begeleid+wonen+utrecht+-+trevouxperenlaan+1-1a</t>
  </si>
  <si>
    <t>http://www.sheerenloo.nl/contact/waar-zitten-wij/-/locatie/00043/utrecht/kogllaan+26+bsb+utrecht</t>
  </si>
  <si>
    <t>http://www.sheerenloo.nl/contact/waar-zitten-wij/-/locatie/21310/utrecht/begeleid+wonen+utrecht+-+slingeraklaan+136-138</t>
  </si>
  <si>
    <t>http://hetgastenhuis.nl/vleuten/</t>
  </si>
  <si>
    <t>https://dokterbosman.nl/utrecht/</t>
  </si>
  <si>
    <t>http://www.lister.nl/lister/locaties/centraal-bureau/</t>
  </si>
  <si>
    <t>http://www.lister.nl/lister/locaties/ggz-utrecht/lister-de-boerderij/</t>
  </si>
  <si>
    <t>http://www.lister.nl/lister/locaties/oggz/lister-hogelanden/</t>
  </si>
  <si>
    <t>http://www.Lister.nl/Lister/locaties/ggz-utrecht/Lister-bw-hoograven/</t>
  </si>
  <si>
    <t>http://www.lister.nl/lister/locaties/oggz/lister-jaap-edendreef/</t>
  </si>
  <si>
    <t>http://www.lister.nl/lister/locaties/ggz-utrecht/lister-leidsche-rijn-oost/</t>
  </si>
  <si>
    <t>http://www.lister.nl/lister/locaties/ggz-utrecht/lister-leidsche-rijn-west/</t>
  </si>
  <si>
    <t>http://www.lister.nl/lister/locaties/ggz-utrecht/lister-nicolaasstraat/</t>
  </si>
  <si>
    <t>http://www.lister.nl/lister/locaties/ggz-utrecht/lister-noordzeestraat/</t>
  </si>
  <si>
    <t>http://www.lister.nl/lister/locaties/ggz-utrecht/sbwu-rivierenwijk/</t>
  </si>
  <si>
    <t>http://www.lister.nl/lister/locaties/ggz-utrecht/lister-noordoost/</t>
  </si>
  <si>
    <t>http://www.lister.nl/lister/locaties/oggz/lister-utrecht-noordwest/</t>
  </si>
  <si>
    <t>http://www.lister.nl/lister/locaties/ggz-utrecht/lister_utrecht_zuidoost/</t>
  </si>
  <si>
    <t>http://www.lister.nl/lister/locaties/ggz-utrecht/lister-utrecht_zuidwest/</t>
  </si>
  <si>
    <t>http://www.lister.nl/lister/locaties/oggz/lister-wittevrouwen/</t>
  </si>
  <si>
    <t>http://abrona.nl/woonondersteuning/locaties/demeern/noorderbreedte-de-meern</t>
  </si>
  <si>
    <t>http://abrona.nl/woonondersteuning/locaties/demeern/zuiderbreedte-de-meern</t>
  </si>
  <si>
    <t>http://abrona.nl/woonondersteuning/locaties/demeern/meridiaan-de-meern</t>
  </si>
  <si>
    <t>http://abrona.nl/woonondersteuning/locaties/demeern/oirschot-de-meern</t>
  </si>
  <si>
    <t>http://abrona.nl/woonondersteuning/locaties/demeern/veldhof-de-meern</t>
  </si>
  <si>
    <t>http://abrona.nl/woonondersteuning/locaties/utrecht16/de-biltse-grift</t>
  </si>
  <si>
    <t>http://abrona.nl/woonondersteuning/locaties/utrecht16/ina-boudier-bakkerlaan</t>
  </si>
  <si>
    <t>http://www.abrona.nl/woonondersteuning/locaties/utrecht16/faros</t>
  </si>
  <si>
    <t>http://abrona.nl/woonondersteuning/locaties/utrecht16/nieuw-bleyenburg</t>
  </si>
  <si>
    <t>http://www.brazzerieabrona.nl/</t>
  </si>
  <si>
    <t>http://www.abrona.nl/werk-en-dagbesteding/aanbod-werk-dagbesteding/dagactiviteiten/cultuurcampus</t>
  </si>
  <si>
    <t>http://abrona.nl/nieuws/wmo/1232-horeca-op-school</t>
  </si>
  <si>
    <t>http://www.deparkgraaf.nl</t>
  </si>
  <si>
    <t>http://www.utrecht.nl/wmo-in-utrecht/belangrijke-organisaties/organisaties-hulp-bij-het-huishouden/</t>
  </si>
  <si>
    <t>http://www.diakonessenhuis.nl/apotheek</t>
  </si>
  <si>
    <t>www@apotheekantonius.nl</t>
  </si>
  <si>
    <t>http://www.umcutrecht.nl/nl/Ziekenhuis/Afdelingen/Apotheek</t>
  </si>
  <si>
    <t>https://www.careyn.nl/locaties/utrecht/utrecht/wijkteam-oog-in-al/</t>
  </si>
  <si>
    <t>https://www.careyn.nl/locaties/utrecht/utrecht/wijkteam-lunetten/</t>
  </si>
  <si>
    <t>http://www.fokuswonen.nl</t>
  </si>
  <si>
    <t>http://www.amerpoort.nl/</t>
  </si>
  <si>
    <t>http://www.vechtenijssel.nl</t>
  </si>
  <si>
    <t>http://www.mitros.nl</t>
  </si>
  <si>
    <t>http://www.degrasboom.nl</t>
  </si>
  <si>
    <t>http://www.amerpoort.nl</t>
  </si>
  <si>
    <t>http://www.sheerenloo.nl</t>
  </si>
  <si>
    <t>http://www.exodus.nl</t>
  </si>
  <si>
    <t>http://www.derijnhoven.nl</t>
  </si>
  <si>
    <t>http://www.buurtteamsutrecht.nl</t>
  </si>
  <si>
    <t>https://dokterbosman.nl/</t>
  </si>
  <si>
    <t>https://www.mentaalbeter.nl</t>
  </si>
  <si>
    <t>http://www.lievegoed.nl</t>
  </si>
  <si>
    <t>http://www.buurtzorgnederland.com</t>
  </si>
  <si>
    <t>http://www.Lister.nl</t>
  </si>
  <si>
    <t>http://www.toegankelijkutrecht.nl/toegankelijk/toe_view.asp?ac=info&amp;toe_permanent_guid={083F85DA-2EF7-4D0C-8D35-5AF2F4D8607B}&amp;lan_id=1</t>
  </si>
  <si>
    <t>http://www.toegankelijkutrecht.nl/toegankelijk/toe_view.asp?ac=info&amp;toe_permanent_guid={4BE2E99C-D73E-4D03-8EDC-218F5541BBB9}&amp;lan_id=1</t>
  </si>
  <si>
    <t>http://www.toegankelijkutrecht.nl/toegankelijk/toe_view.asp?ac=info&amp;toe_permanent_guid={7F495676-5385-4CC3-A8D3-721BCDA01E14}&amp;lan_id=1</t>
  </si>
  <si>
    <t>http://www.toegankelijkutrecht.nl/toegankelijk/toe_view.asp?ac=info&amp;toe_permanent_guid={8EDBDC95-9FBF-4906-A3A6-2CE5B4750A52}&amp;lan_id=1</t>
  </si>
  <si>
    <t>http://www.toegankelijkutrecht.nl/toegankelijk/toe_view.asp?ac=info&amp;toe_permanent_guid={2F56BEED-E4B6-4828-95EF-7FC0BA2A95AA}&amp;lan_id=1</t>
  </si>
  <si>
    <t>http://www.toegankelijkutrecht.nl/toegankelijk/toe_view.asp?ac=info&amp;toe_permanent_guid={8BE5006E-8B4E-4D65-909D-FC8739A3ECF9}&amp;lan_id=1</t>
  </si>
  <si>
    <t>http://www.toegankelijkutrecht.nl/toegankelijk/toe_view.asp?ac=info&amp;toe_permanent_guid={EE077E82-3C65-4014-9087-52B5F980F84D}&amp;lan_id=1</t>
  </si>
  <si>
    <t>http://www.toegankelijkutrecht.nl/toegankelijk/toe_view.asp?ac=info&amp;toe_permanent_guid={9E0C30CF-C635-4875-A54E-E6C864CFFBE6}&amp;lan_id=1</t>
  </si>
  <si>
    <t>http://www.toegankelijkutrecht.nl/toegankelijk/toe_view.asp?ac=info&amp;toe_permanent_guid={5C5930B7-886C-4508-82EA-98E576E5EA78}&amp;lan_id=1</t>
  </si>
  <si>
    <t>http://www.toegankelijkutrecht.nl/toegankelijk/toe_view.asp?ac=info&amp;toe_permanent_guid={BF04A5A9-8854-41AC-A706-FD682683459B}&amp;lan_id=1</t>
  </si>
  <si>
    <t>http://www.toegankelijkutrecht.nl/toegankelijk/toe_view.asp?ac=info&amp;toe_permanent_guid={A565D448-B09C-41C0-98E0-6EE411C4BF3B}&amp;lan_id=1</t>
  </si>
  <si>
    <t>http://www.toegankelijkutrecht.nl/toegankelijk/toe_view.asp?ac=info&amp;toe_permanent_guid={629750EF-60A8-4208-9495-CAED66835C9C}&amp;lan_id=1</t>
  </si>
  <si>
    <t>http://www.toegankelijkutrecht.nl/toegankelijk/toe_view.asp?ac=info&amp;toe_permanent_guid={FDD9FED1-CD93-4B60-896D-8671FB1C8153}&amp;lan_id=1</t>
  </si>
  <si>
    <t>http://www.toegankelijkutrecht.nl/toegankelijk/toe_view.asp?ac=info&amp;toe_permanent_guid={B4788C8A-3543-4954-88E6-8AFFE18467CE}&amp;lan_id=1</t>
  </si>
  <si>
    <t>http://www.toegankelijkutrecht.nl/toegankelijk/toe_view.asp?ac=info&amp;toe_permanent_guid={3D9ADA31-D844-47E1-965F-5841E04C7A52}&amp;lan_id=1</t>
  </si>
  <si>
    <t>http://www.toegankelijkutrecht.nl/toegankelijk/toe_view.asp?ac=info&amp;toe_permanent_guid={65A33ADE-3F72-4A99-ACC8-5BCE7524BA3A}&amp;lan_id=1</t>
  </si>
  <si>
    <t>http://www.toegankelijkutrecht.nl/toegankelijk/toe_view.asp?ac=info&amp;toe_permanent_guid={FD84045E-E907-44CA-BFF4-FAFBE078439F}&amp;lan_id=1</t>
  </si>
  <si>
    <t>http://www.toegankelijkutrecht.nl/toegankelijk/toe_view.asp?ac=info&amp;toe_permanent_guid={FFF36D3F-2E2E-4BC6-AF5D-8B5EB13D3110}&amp;lan_id=1</t>
  </si>
  <si>
    <t>http://www.toegankelijkutrecht.nl/toegankelijk/toe_view.asp?ac=info&amp;toe_permanent_guid={6F200449-C0F8-4BF4-B0B4-7A5ACA26CB20}&amp;lan_id=1</t>
  </si>
  <si>
    <t>http://www.toegankelijkutrecht.nl/toegankelijk/toe_view.asp?ac=info&amp;toe_permanent_guid={8F69872F-D29C-4E97-90A6-3002E0A142AB}&amp;lan_id=1</t>
  </si>
  <si>
    <t>http://www.toegankelijkutrecht.nl/toegankelijk/toe_view.asp?ac=info&amp;toe_permanent_guid={99B5E35F-4ECE-44A2-B49B-E384B06D015F}&amp;lan_id=1</t>
  </si>
  <si>
    <t>http://www.toegankelijkutrecht.nl/toegankelijk/toe_view.asp?ac=info&amp;toe_permanent_guid={C6ED3C5B-5750-40B7-8E01-C7483AA9235B}&amp;lan_id=1</t>
  </si>
  <si>
    <t>http://www.toegankelijkutrecht.nl/toegankelijk/toe_view.asp?ac=info&amp;toe_permanent_guid={8F031F4C-6DDE-41D2-93A0-5ED59976F58F}&amp;lan_id=1</t>
  </si>
  <si>
    <t>http://www.toegankelijkutrecht.nl/toegankelijk/toe_view.asp?ac=info&amp;toe_permanent_guid={B69CE3A1-7159-4169-AF01-768BBEE293D5}&amp;lan_id=1</t>
  </si>
  <si>
    <t>http://www.toegankelijkutrecht.nl/toegankelijk/toe_view.asp?ac=info&amp;toe_permanent_guid={945A49FC-7961-479F-9F02-2C8648210E18}&amp;lan_id=1</t>
  </si>
  <si>
    <t>http://www.toegankelijkutrecht.nl/toegankelijk/toe_view.asp?ac=info&amp;toe_permanent_guid={F46E9ABB-6DD5-4392-B9C1-B843D717B0C8}&amp;lan_id=1</t>
  </si>
  <si>
    <t>http://www.toegankelijkutrecht.nl/toegankelijk/toe_view.asp?ac=info&amp;toe_permanent_guid={6EADB0E2-04C8-4E55-905E-9366CFD07905}&amp;lan_id=1</t>
  </si>
  <si>
    <t>http://www.toegankelijkutrecht.nl/toegankelijk/toe_view.asp?ac=info&amp;toe_permanent_guid={83DDE32F-1BD3-4127-8E33-A730B578A63A}&amp;lan_id=1</t>
  </si>
  <si>
    <t>http://www.toegankelijkutrecht.nl/toegankelijk/toe_view.asp?ac=info&amp;toe_permanent_guid={3EB095E7-5618-4865-8ED2-276841614B8E}&amp;lan_id=1</t>
  </si>
  <si>
    <t>http://www.toegankelijkutrecht.nl/toegankelijk/toe_view.asp?ac=info&amp;toe_permanent_guid={A5C44F46-C125-4D4C-9D57-421D564690A8}&amp;lan_id=1</t>
  </si>
  <si>
    <t>http://www.toegankelijkutrecht.nl/toegankelijk/toe_view.asp?ac=info&amp;toe_permanent_guid={A80CA605-03A2-436C-BCB8-8F9233F9F0A3}&amp;lan_id=1</t>
  </si>
  <si>
    <t>http://www.toegankelijkutrecht.nl/toegankelijk/toe_view.asp?ac=info&amp;toe_permanent_guid={2A8EDB26-944E-4F6A-85AF-C837B089F8EC}&amp;lan_id=1</t>
  </si>
  <si>
    <t>http://www.toegankelijkutrecht.nl/toegankelijk/toe_view.asp?ac=info&amp;toe_permanent_guid={569BB1A3-9E31-42D1-B9CC-37D47FA84D24}&amp;lan_id=1</t>
  </si>
  <si>
    <t>http://www.toegankelijkutrecht.nl/toegankelijk/toe_view.asp?ac=info&amp;toe_permanent_guid={3E161C92-C777-4216-AC84-91FB91D6B056}&amp;lan_id=1</t>
  </si>
  <si>
    <t>http://www.toegankelijkutrecht.nl/toegankelijk/toe_view.asp?ac=info&amp;toe_permanent_guid={9A8B0443-6F5E-4AE7-8ED1-A925A8363318}&amp;lan_id=1</t>
  </si>
  <si>
    <t>http://www.toegankelijkutrecht.nl/toegankelijk/toe_view.asp?ac=info&amp;toe_permanent_guid={7CB5B085-25D5-4D7F-9D00-4E0044EA754E}&amp;lan_id=1</t>
  </si>
  <si>
    <t>http://www.toegankelijkutrecht.nl/toegankelijk/toe_view.asp?ac=info&amp;toe_permanent_guid={7553B87C-A8D6-4FF3-9B4A-E3ECB778DB3D}&amp;lan_id=1</t>
  </si>
  <si>
    <t>http://www.toegankelijkutrecht.nl/toegankelijk/toe_view.asp?ac=info&amp;toe_permanent_guid={E0EA37AA-FFD5-4B1C-841A-99488575E226}&amp;lan_id=1</t>
  </si>
  <si>
    <t>http://www.toegankelijkutrecht.nl/toegankelijk/toe_view.asp?ac=info&amp;toe_permanent_guid={1CF3B892-4CF8-48A9-A94A-2A919E8B662A}&amp;lan_id=1</t>
  </si>
  <si>
    <t>http://www.toegankelijkutrecht.nl/toegankelijk/toe_view.asp?ac=info&amp;toe_permanent_guid={7B976CD9-B5B4-4547-9E08-08EE235D961B}&amp;lan_id=1</t>
  </si>
  <si>
    <t>http://www.toegankelijkutrecht.nl/toegankelijk/toe_view.asp?ac=info&amp;toe_permanent_guid={783406AE-1090-49B7-B9B6-0880F671883F}&amp;lan_id=1</t>
  </si>
  <si>
    <t>http://www.toegankelijkutrecht.nl/toegankelijk/toe_view.asp?ac=info&amp;toe_permanent_guid={FBB758A2-5B78-472F-9B90-7D107ED07572}&amp;lan_id=1</t>
  </si>
  <si>
    <t>http://www.toegankelijkutrecht.nl/toegankelijk/toe_view.asp?ac=info&amp;toe_permanent_guid={8A46A1DA-6255-435D-A65B-055D7952E71D}&amp;lan_id=1</t>
  </si>
  <si>
    <t>http://www.toegankelijkutrecht.nl/toegankelijk/toe_view.asp?ac=info&amp;toe_permanent_guid={45AB56C1-E035-486B-BA3F-E56498438AA0}&amp;lan_id=1</t>
  </si>
  <si>
    <t>http://www.toegankelijkutrecht.nl/toegankelijk/toe_view.asp?ac=info&amp;toe_permanent_guid={1C4D100B-0C42-4A37-B8FE-E3365BCE6583}&amp;lan_id=1</t>
  </si>
  <si>
    <t>http://www.toegankelijkutrecht.nl/toegankelijk/toe_view.asp?ac=info&amp;toe_permanent_guid={7A58B080-9E53-41A3-A69D-9F69021035CE}&amp;lan_id=1</t>
  </si>
  <si>
    <t>http://www.toegankelijkutrecht.nl/toegankelijk/toe_view.asp?ac=info&amp;toe_permanent_guid={CB6FAB3E-50CE-4A2F-8960-9325A4059DE1}&amp;lan_id=1</t>
  </si>
  <si>
    <t>http://www.toegankelijkutrecht.nl/toegankelijk/toe_view.asp?ac=info&amp;toe_permanent_guid={FC50B453-B6FF-46B9-A303-B84EDD697EC1}&amp;lan_id=1</t>
  </si>
  <si>
    <t>http://www.toegankelijkutrecht.nl/toegankelijk/toe_view.asp?ac=info&amp;toe_permanent_guid={3DDC7947-7437-4C7A-9D63-CDCCA7A781C3}&amp;lan_id=1</t>
  </si>
  <si>
    <t>http://www.toegankelijkutrecht.nl/toegankelijk/toe_view.asp?ac=info&amp;toe_permanent_guid={2E4DB96F-C7E2-460B-92F4-E4E601C36381}&amp;lan_id=1</t>
  </si>
  <si>
    <t>http://www.toegankelijkutrecht.nl/toegankelijk/toe_view.asp?ac=info&amp;toe_permanent_guid={8D17AEE4-2180-4428-BF2E-25F2992B0E46}&amp;lan_id=1</t>
  </si>
  <si>
    <t>http://www.toegankelijkutrecht.nl/toegankelijk/toe_view.asp?ac=info&amp;toe_permanent_guid={3154589C-89DB-4AE1-B79C-B20597BBA43E}&amp;lan_id=1</t>
  </si>
  <si>
    <t>http://www.toegankelijkutrecht.nl/toegankelijk/toe_view.asp?ac=info&amp;toe_permanent_guid={E197626C-9BA9-4453-9868-289EC6710CF1}&amp;lan_id=1</t>
  </si>
  <si>
    <t>http://www.toegankelijkutrecht.nl/toegankelijk/toe_view.asp?ac=info&amp;toe_permanent_guid={E21C82A6-AF28-42B3-BD71-B4107B1DCD5E}&amp;lan_id=1</t>
  </si>
  <si>
    <t>http://www.toegankelijkutrecht.nl/toegankelijk/toe_view.asp?ac=info&amp;toe_permanent_guid={77F1C5F2-C544-4313-9052-7700A09FD2AA}&amp;lan_id=1</t>
  </si>
  <si>
    <t>http://www.toegankelijkutrecht.nl/toegankelijk/toe_view.asp?ac=info&amp;toe_permanent_guid={DF4C601F-4BC5-44A6-9E7A-FCABC4EB8BCC}&amp;lan_id=1</t>
  </si>
  <si>
    <t>http://www.toegankelijkutrecht.nl/toegankelijk/toe_view.asp?ac=info&amp;toe_permanent_guid={7488DF49-253F-4328-A341-A1E2EA6C2398}&amp;lan_id=1</t>
  </si>
  <si>
    <t>http://www.toegankelijkutrecht.nl/toegankelijk/toe_view.asp?ac=info&amp;toe_permanent_guid={F08FC46B-5005-4BEF-8051-13FFFCC088AD}&amp;lan_id=1</t>
  </si>
  <si>
    <t>http://www.toegankelijkutrecht.nl/toegankelijk/toe_view.asp?ac=info&amp;toe_permanent_guid={CB778EBE-2A79-47D0-BB9C-EDC7FF2BED13}&amp;lan_id=1</t>
  </si>
  <si>
    <t>http://www.toegankelijkutrecht.nl/toegankelijk/toe_view.asp?ac=info&amp;toe_permanent_guid={40D77257-BE6C-4EF4-BCEA-849676641661}&amp;lan_id=1</t>
  </si>
  <si>
    <t>http://www.toegankelijkutrecht.nl/toegankelijk/toe_view.asp?ac=info&amp;toe_permanent_guid={39C0789F-3164-4460-A032-2F762E457AE7}&amp;lan_id=1</t>
  </si>
  <si>
    <t>http://www.toegankelijkutrecht.nl/toegankelijk/toe_view.asp?ac=info&amp;toe_permanent_guid={7705D0A4-5DB2-4A64-A6F9-153459281CEA}&amp;lan_id=1</t>
  </si>
  <si>
    <t>http://www.toegankelijkutrecht.nl/toegankelijk/toe_view.asp?ac=info&amp;toe_permanent_guid={7D7551EC-A8B3-41AE-B9F2-AAD32BC16106}&amp;lan_id=1</t>
  </si>
  <si>
    <t>http://www.toegankelijkutrecht.nl/toegankelijk/toe_view.asp?ac=info&amp;toe_permanent_guid={D03BEE40-78DD-4000-912F-6F1C32448AB0}&amp;lan_id=1</t>
  </si>
  <si>
    <t>Locatienaam</t>
  </si>
  <si>
    <t>Organisatie</t>
  </si>
  <si>
    <t>Straat</t>
  </si>
  <si>
    <t>Nummer</t>
  </si>
  <si>
    <t>Letter</t>
  </si>
  <si>
    <t>Toevoeging</t>
  </si>
  <si>
    <t>Adres</t>
  </si>
  <si>
    <t>Postcode</t>
  </si>
  <si>
    <t>Woonplaats</t>
  </si>
  <si>
    <t>PCPlaats</t>
  </si>
  <si>
    <t>Wijknaam</t>
  </si>
  <si>
    <t>Buurtnaam</t>
  </si>
  <si>
    <t>Domein</t>
  </si>
  <si>
    <t>Hoofdfunctie</t>
  </si>
  <si>
    <t>Functie</t>
  </si>
  <si>
    <t>Kaart</t>
  </si>
  <si>
    <t>Doelgroep</t>
  </si>
  <si>
    <t>Telefoon</t>
  </si>
  <si>
    <t>Email</t>
  </si>
  <si>
    <t>Website1</t>
  </si>
  <si>
    <t>Website2</t>
  </si>
  <si>
    <t>Toegankelijkheid</t>
  </si>
  <si>
    <t>"365"</t>
  </si>
  <si>
    <t>"8 - 70"</t>
  </si>
  <si>
    <t>"15"</t>
  </si>
  <si>
    <t>"25"</t>
  </si>
  <si>
    <t>"5"</t>
  </si>
  <si>
    <t>"135"</t>
  </si>
  <si>
    <t>"34"</t>
  </si>
  <si>
    <t>"21"</t>
  </si>
  <si>
    <t>"6 t/m 10"</t>
  </si>
  <si>
    <t>"12"</t>
  </si>
  <si>
    <t>"10"</t>
  </si>
  <si>
    <t>"461-463"</t>
  </si>
  <si>
    <t>"20"</t>
  </si>
  <si>
    <t>"9"</t>
  </si>
  <si>
    <t>"3-5"</t>
  </si>
  <si>
    <t>"110"</t>
  </si>
  <si>
    <t>"8"</t>
  </si>
  <si>
    <t>"6"</t>
  </si>
  <si>
    <t>"96"</t>
  </si>
  <si>
    <t>""</t>
  </si>
  <si>
    <t>"47"</t>
  </si>
  <si>
    <t>"11 t/m 65"</t>
  </si>
  <si>
    <t>"70"</t>
  </si>
  <si>
    <t>"1-13"</t>
  </si>
  <si>
    <t>"71"</t>
  </si>
  <si>
    <t>"141"</t>
  </si>
  <si>
    <t>"14-20"</t>
  </si>
  <si>
    <t>"72"</t>
  </si>
  <si>
    <t>"40"</t>
  </si>
  <si>
    <t>"800"</t>
  </si>
  <si>
    <t>"200"</t>
  </si>
  <si>
    <t>"10 t/m 36"</t>
  </si>
  <si>
    <t>"110 t/m 122"</t>
  </si>
  <si>
    <t>"311-331"</t>
  </si>
  <si>
    <t>"479"</t>
  </si>
  <si>
    <t>"1-7"</t>
  </si>
  <si>
    <t>"140-146"</t>
  </si>
  <si>
    <t>"30"</t>
  </si>
  <si>
    <t>"1 en 5"</t>
  </si>
  <si>
    <t>"102-130"</t>
  </si>
  <si>
    <t>"1 en 3"</t>
  </si>
  <si>
    <t>"92"</t>
  </si>
  <si>
    <t>"51"</t>
  </si>
  <si>
    <t>"1"</t>
  </si>
  <si>
    <t>"11 en 13"</t>
  </si>
  <si>
    <t>"7 t/m 57"</t>
  </si>
  <si>
    <t>"2-4"</t>
  </si>
  <si>
    <t>"62-66"</t>
  </si>
  <si>
    <t>"9 t/m 23"</t>
  </si>
  <si>
    <t>"11-13"</t>
  </si>
  <si>
    <t>"8-12"</t>
  </si>
  <si>
    <t>"187"</t>
  </si>
  <si>
    <t>"55 t/m 95"</t>
  </si>
  <si>
    <t>"100"</t>
  </si>
  <si>
    <t>"358"</t>
  </si>
  <si>
    <t>"208"</t>
  </si>
  <si>
    <t>"301"</t>
  </si>
  <si>
    <t>"61"</t>
  </si>
  <si>
    <t>"126"</t>
  </si>
  <si>
    <t>"180"</t>
  </si>
  <si>
    <t>"11"</t>
  </si>
  <si>
    <t>"14"</t>
  </si>
  <si>
    <t>"3"</t>
  </si>
  <si>
    <t>"48-50"</t>
  </si>
  <si>
    <t>"156"</t>
  </si>
  <si>
    <t>"18"</t>
  </si>
  <si>
    <t>"26"</t>
  </si>
  <si>
    <t>"15-19"</t>
  </si>
  <si>
    <t>"18-22"</t>
  </si>
  <si>
    <t>"50-72"</t>
  </si>
  <si>
    <t>"52 t/m 70"</t>
  </si>
  <si>
    <t>"16"</t>
  </si>
  <si>
    <t>"300"</t>
  </si>
  <si>
    <t>"1-46"</t>
  </si>
  <si>
    <t>"37"</t>
  </si>
  <si>
    <t>"924"</t>
  </si>
  <si>
    <t>"250"</t>
  </si>
  <si>
    <t>"451"</t>
  </si>
  <si>
    <t>"91"</t>
  </si>
  <si>
    <t>"453-468"</t>
  </si>
  <si>
    <t>"391"</t>
  </si>
  <si>
    <t>"38"</t>
  </si>
  <si>
    <t>"119"</t>
  </si>
  <si>
    <t>"52"</t>
  </si>
  <si>
    <t>"2"</t>
  </si>
  <si>
    <t>"116-118"</t>
  </si>
  <si>
    <t>"60"</t>
  </si>
  <si>
    <t>"102"</t>
  </si>
  <si>
    <t>"58"</t>
  </si>
  <si>
    <t>"387"</t>
  </si>
  <si>
    <t>"111"</t>
  </si>
  <si>
    <t>"46"</t>
  </si>
  <si>
    <t>"287"</t>
  </si>
  <si>
    <t>"401"</t>
  </si>
  <si>
    <t>"41"</t>
  </si>
  <si>
    <t>"56"</t>
  </si>
  <si>
    <t>"78"</t>
  </si>
  <si>
    <t>"7"</t>
  </si>
  <si>
    <t>"65"</t>
  </si>
  <si>
    <t>"50"</t>
  </si>
  <si>
    <t>"66"</t>
  </si>
  <si>
    <t>"379"</t>
  </si>
  <si>
    <t>"28"</t>
  </si>
  <si>
    <t>"64"</t>
  </si>
  <si>
    <t>"106"</t>
  </si>
  <si>
    <t>"652"</t>
  </si>
  <si>
    <t>"554"</t>
  </si>
  <si>
    <t>"130-132"</t>
  </si>
  <si>
    <t>"247"</t>
  </si>
  <si>
    <t>"147"</t>
  </si>
  <si>
    <t>"166"</t>
  </si>
  <si>
    <t>"55"</t>
  </si>
  <si>
    <t>"170-172"</t>
  </si>
  <si>
    <t>"6-8"</t>
  </si>
  <si>
    <t>"90"</t>
  </si>
  <si>
    <t>"254"</t>
  </si>
  <si>
    <t>"23"</t>
  </si>
  <si>
    <t>"405"</t>
  </si>
  <si>
    <t>"232"</t>
  </si>
  <si>
    <t>"120"</t>
  </si>
  <si>
    <t>"62"</t>
  </si>
  <si>
    <t>"54"</t>
  </si>
  <si>
    <t>"57"</t>
  </si>
  <si>
    <t>"560"</t>
  </si>
  <si>
    <t>"89"</t>
  </si>
  <si>
    <t>"373"</t>
  </si>
  <si>
    <t>"44"</t>
  </si>
  <si>
    <t>"33"</t>
  </si>
  <si>
    <t>"13"</t>
  </si>
  <si>
    <t>"132"</t>
  </si>
  <si>
    <t>"212"</t>
  </si>
  <si>
    <t>"130"</t>
  </si>
  <si>
    <t>"116"</t>
  </si>
  <si>
    <t>"19"</t>
  </si>
  <si>
    <t>"43"</t>
  </si>
  <si>
    <t>"75"</t>
  </si>
  <si>
    <t>"216"</t>
  </si>
  <si>
    <t>"31"</t>
  </si>
  <si>
    <t>"251"</t>
  </si>
  <si>
    <t>"38-50"</t>
  </si>
  <si>
    <t>"17"</t>
  </si>
  <si>
    <t>"59"</t>
  </si>
  <si>
    <t>"77"</t>
  </si>
  <si>
    <t>"80"</t>
  </si>
  <si>
    <t>"174"</t>
  </si>
  <si>
    <t>"283"</t>
  </si>
  <si>
    <t>"148"</t>
  </si>
  <si>
    <t>"131"</t>
  </si>
  <si>
    <t>"104"</t>
  </si>
  <si>
    <t>"27c-29"</t>
  </si>
  <si>
    <t>"48"</t>
  </si>
  <si>
    <t>"172"</t>
  </si>
  <si>
    <t>"22"</t>
  </si>
  <si>
    <t>"18-20"</t>
  </si>
  <si>
    <t>"1350"</t>
  </si>
  <si>
    <t>"629"</t>
  </si>
  <si>
    <t>"63-67"</t>
  </si>
  <si>
    <t>"162"</t>
  </si>
  <si>
    <t>"227"</t>
  </si>
  <si>
    <t>"32"</t>
  </si>
  <si>
    <t>"42"</t>
  </si>
  <si>
    <t>"167"</t>
  </si>
  <si>
    <t>"4"</t>
  </si>
  <si>
    <t>"185"</t>
  </si>
  <si>
    <t>"83"</t>
  </si>
  <si>
    <t>"101"</t>
  </si>
  <si>
    <t>"165"</t>
  </si>
  <si>
    <t>"79"</t>
  </si>
  <si>
    <t>"128"</t>
  </si>
  <si>
    <t>"138"</t>
  </si>
  <si>
    <t>"68"</t>
  </si>
  <si>
    <t>"88"</t>
  </si>
  <si>
    <t>"330"</t>
  </si>
  <si>
    <t>"118"</t>
  </si>
  <si>
    <t>"362"</t>
  </si>
  <si>
    <t>"160"</t>
  </si>
  <si>
    <t>"115"</t>
  </si>
  <si>
    <t>"173"</t>
  </si>
  <si>
    <t>"27"</t>
  </si>
  <si>
    <t>"137"</t>
  </si>
  <si>
    <t>"1-3"</t>
  </si>
  <si>
    <t>"45"</t>
  </si>
  <si>
    <t>"515"</t>
  </si>
  <si>
    <t>"14-24"</t>
  </si>
  <si>
    <t>"280"</t>
  </si>
  <si>
    <t>"96-98"</t>
  </si>
  <si>
    <t>"5-13"</t>
  </si>
  <si>
    <t>"93"</t>
  </si>
  <si>
    <t>"81"</t>
  </si>
  <si>
    <t>"237"</t>
  </si>
  <si>
    <t>"95"</t>
  </si>
  <si>
    <t>"35"</t>
  </si>
  <si>
    <t>"634"</t>
  </si>
  <si>
    <t>"97"</t>
  </si>
  <si>
    <t>"183"</t>
  </si>
  <si>
    <t>"353"</t>
  </si>
  <si>
    <t>"7-9"</t>
  </si>
  <si>
    <t>"10-11"</t>
  </si>
  <si>
    <t>"421"</t>
  </si>
  <si>
    <t>"328"</t>
  </si>
  <si>
    <t>"24"</t>
  </si>
  <si>
    <t>"29"</t>
  </si>
  <si>
    <t>"158"</t>
  </si>
  <si>
    <t>"922"</t>
  </si>
  <si>
    <t>"115-117"</t>
  </si>
  <si>
    <t>"196"</t>
  </si>
  <si>
    <t>"36"</t>
  </si>
  <si>
    <t>"2-apr"</t>
  </si>
  <si>
    <t>"304"</t>
  </si>
  <si>
    <t>"680"</t>
  </si>
  <si>
    <t>"176"</t>
  </si>
  <si>
    <t>"49"</t>
  </si>
  <si>
    <t>"290"</t>
  </si>
  <si>
    <t>"211"</t>
  </si>
  <si>
    <t>"282"</t>
  </si>
  <si>
    <t>"655"</t>
  </si>
  <si>
    <t>"73"</t>
  </si>
  <si>
    <t>"76"</t>
  </si>
  <si>
    <t>"201"</t>
  </si>
  <si>
    <t>"85"</t>
  </si>
  <si>
    <t>"139"</t>
  </si>
  <si>
    <t>"2000"</t>
  </si>
  <si>
    <t>"1015"</t>
  </si>
  <si>
    <t>"150"</t>
  </si>
  <si>
    <t>"422"</t>
  </si>
  <si>
    <t>"900"</t>
  </si>
  <si>
    <t>"226"</t>
  </si>
  <si>
    <t>"105-119"</t>
  </si>
  <si>
    <t>"1-mrt"</t>
  </si>
  <si>
    <t>"145"</t>
  </si>
  <si>
    <t>"363"</t>
  </si>
  <si>
    <t>"186"</t>
  </si>
  <si>
    <t>"53"</t>
  </si>
  <si>
    <t>"337"</t>
  </si>
  <si>
    <t>"94"</t>
  </si>
  <si>
    <t>"442"</t>
  </si>
  <si>
    <t>"162-164"</t>
  </si>
  <si>
    <t>"199-201"</t>
  </si>
  <si>
    <t>"113"</t>
  </si>
  <si>
    <t>"199"</t>
  </si>
  <si>
    <t>"335"</t>
  </si>
  <si>
    <t>"651"</t>
  </si>
  <si>
    <t>"303"</t>
  </si>
  <si>
    <t>"82"</t>
  </si>
  <si>
    <t>"152-154"</t>
  </si>
  <si>
    <t>"103"</t>
  </si>
  <si>
    <t>"67"</t>
  </si>
  <si>
    <t>"122"</t>
  </si>
  <si>
    <t>"378"</t>
  </si>
  <si>
    <t>"521"</t>
  </si>
  <si>
    <t>"598"</t>
  </si>
  <si>
    <t>"110-112"</t>
  </si>
  <si>
    <t>"12-24"</t>
  </si>
  <si>
    <t>"341"</t>
  </si>
  <si>
    <t>"203"</t>
  </si>
  <si>
    <t>"79-87"</t>
  </si>
  <si>
    <t>"503"</t>
  </si>
  <si>
    <t>"1116"</t>
  </si>
  <si>
    <t>"''"</t>
  </si>
  <si>
    <t>"123"</t>
  </si>
  <si>
    <t>"39"</t>
  </si>
  <si>
    <t>"701"</t>
  </si>
  <si>
    <t>"420"</t>
  </si>
  <si>
    <t>"163"</t>
  </si>
  <si>
    <t>"2a"</t>
  </si>
  <si>
    <t>"159"</t>
  </si>
  <si>
    <t>"108"</t>
  </si>
  <si>
    <t>"151"</t>
  </si>
  <si>
    <t>"537"</t>
  </si>
  <si>
    <t>"224"</t>
  </si>
  <si>
    <t>"252"</t>
  </si>
  <si>
    <t>"104-106"</t>
  </si>
  <si>
    <t>"20-22"</t>
  </si>
  <si>
    <t>"501"</t>
  </si>
  <si>
    <t>"161"</t>
  </si>
  <si>
    <t>"241"</t>
  </si>
  <si>
    <t>"646"</t>
  </si>
  <si>
    <t>"219"</t>
  </si>
  <si>
    <t>"65 D"</t>
  </si>
  <si>
    <t>"12-14"</t>
  </si>
  <si>
    <t>"178"</t>
  </si>
  <si>
    <t>"327"</t>
  </si>
  <si>
    <t>"207"</t>
  </si>
  <si>
    <t>"288"</t>
  </si>
  <si>
    <t>"281"</t>
  </si>
  <si>
    <t>"101-137"</t>
  </si>
  <si>
    <t>"135-193"</t>
  </si>
  <si>
    <t>"210"</t>
  </si>
  <si>
    <t>"1A"</t>
  </si>
  <si>
    <t>"136-138"</t>
  </si>
  <si>
    <t>"114"</t>
  </si>
  <si>
    <t>"16-18"</t>
  </si>
  <si>
    <t>"223"</t>
  </si>
  <si>
    <t>"334 t/m 338"</t>
  </si>
  <si>
    <t>"155"</t>
  </si>
  <si>
    <t>"33 - 159"</t>
  </si>
  <si>
    <t>"926"</t>
  </si>
  <si>
    <t>"361"</t>
  </si>
  <si>
    <t>"458"</t>
  </si>
  <si>
    <t>"485"</t>
  </si>
  <si>
    <t>"124"</t>
  </si>
  <si>
    <t>"63"</t>
  </si>
  <si>
    <t>"44-45"</t>
  </si>
  <si>
    <t>"98"</t>
  </si>
  <si>
    <t>"121"</t>
  </si>
  <si>
    <t>"231"</t>
  </si>
  <si>
    <t>"523"</t>
  </si>
  <si>
    <t>"69"</t>
  </si>
  <si>
    <t>"540"</t>
  </si>
  <si>
    <t>"209"</t>
  </si>
  <si>
    <t>"500"</t>
  </si>
  <si>
    <t>"340"</t>
  </si>
  <si>
    <t>"700"</t>
  </si>
  <si>
    <t>365</t>
  </si>
  <si>
    <t>15</t>
  </si>
  <si>
    <t>25</t>
  </si>
  <si>
    <t>5</t>
  </si>
  <si>
    <t>135</t>
  </si>
  <si>
    <t>34</t>
  </si>
  <si>
    <t>21</t>
  </si>
  <si>
    <t>12</t>
  </si>
  <si>
    <t>10</t>
  </si>
  <si>
    <t>20</t>
  </si>
  <si>
    <t>9</t>
  </si>
  <si>
    <t>110</t>
  </si>
  <si>
    <t>8</t>
  </si>
  <si>
    <t>6</t>
  </si>
  <si>
    <t>96</t>
  </si>
  <si>
    <t>47</t>
  </si>
  <si>
    <t>72</t>
  </si>
  <si>
    <t>31</t>
  </si>
  <si>
    <t>100</t>
  </si>
  <si>
    <t>70</t>
  </si>
  <si>
    <t>71</t>
  </si>
  <si>
    <t>141</t>
  </si>
  <si>
    <t>40</t>
  </si>
  <si>
    <t>800</t>
  </si>
  <si>
    <t>200</t>
  </si>
  <si>
    <t>479</t>
  </si>
  <si>
    <t>30</t>
  </si>
  <si>
    <t>92</t>
  </si>
  <si>
    <t>51</t>
  </si>
  <si>
    <t>1</t>
  </si>
  <si>
    <t>11-13</t>
  </si>
  <si>
    <t>8-12</t>
  </si>
  <si>
    <t>187</t>
  </si>
  <si>
    <t>358</t>
  </si>
  <si>
    <t>208</t>
  </si>
  <si>
    <t>301</t>
  </si>
  <si>
    <t>61</t>
  </si>
  <si>
    <t>126</t>
  </si>
  <si>
    <t>180</t>
  </si>
  <si>
    <t>11</t>
  </si>
  <si>
    <t>14</t>
  </si>
  <si>
    <t>3</t>
  </si>
  <si>
    <t>156</t>
  </si>
  <si>
    <t>18</t>
  </si>
  <si>
    <t>26</t>
  </si>
  <si>
    <t>16</t>
  </si>
  <si>
    <t>300</t>
  </si>
  <si>
    <t>1-46</t>
  </si>
  <si>
    <t>37</t>
  </si>
  <si>
    <t>924</t>
  </si>
  <si>
    <t>250</t>
  </si>
  <si>
    <t>451</t>
  </si>
  <si>
    <t>91</t>
  </si>
  <si>
    <t>391</t>
  </si>
  <si>
    <t>38</t>
  </si>
  <si>
    <t>119</t>
  </si>
  <si>
    <t>52</t>
  </si>
  <si>
    <t>2</t>
  </si>
  <si>
    <t>60</t>
  </si>
  <si>
    <t>102</t>
  </si>
  <si>
    <t>58</t>
  </si>
  <si>
    <t>387</t>
  </si>
  <si>
    <t>111</t>
  </si>
  <si>
    <t>46</t>
  </si>
  <si>
    <t>287</t>
  </si>
  <si>
    <t>401</t>
  </si>
  <si>
    <t>41</t>
  </si>
  <si>
    <t>56</t>
  </si>
  <si>
    <t>78</t>
  </si>
  <si>
    <t>7</t>
  </si>
  <si>
    <t>65</t>
  </si>
  <si>
    <t>50</t>
  </si>
  <si>
    <t>66</t>
  </si>
  <si>
    <t>379</t>
  </si>
  <si>
    <t>28</t>
  </si>
  <si>
    <t>64</t>
  </si>
  <si>
    <t>106</t>
  </si>
  <si>
    <t>652</t>
  </si>
  <si>
    <t>554</t>
  </si>
  <si>
    <t>247</t>
  </si>
  <si>
    <t>147</t>
  </si>
  <si>
    <t>166</t>
  </si>
  <si>
    <t>55</t>
  </si>
  <si>
    <t>6-8</t>
  </si>
  <si>
    <t>90</t>
  </si>
  <si>
    <t>254</t>
  </si>
  <si>
    <t>23</t>
  </si>
  <si>
    <t>405</t>
  </si>
  <si>
    <t>232</t>
  </si>
  <si>
    <t>120</t>
  </si>
  <si>
    <t>62</t>
  </si>
  <si>
    <t>54</t>
  </si>
  <si>
    <t>57</t>
  </si>
  <si>
    <t>560</t>
  </si>
  <si>
    <t>89</t>
  </si>
  <si>
    <t>373</t>
  </si>
  <si>
    <t>44</t>
  </si>
  <si>
    <t>33</t>
  </si>
  <si>
    <t>13</t>
  </si>
  <si>
    <t>132</t>
  </si>
  <si>
    <t>212</t>
  </si>
  <si>
    <t>130</t>
  </si>
  <si>
    <t>116</t>
  </si>
  <si>
    <t>19</t>
  </si>
  <si>
    <t>43</t>
  </si>
  <si>
    <t>75</t>
  </si>
  <si>
    <t>216</t>
  </si>
  <si>
    <t>251</t>
  </si>
  <si>
    <t>17</t>
  </si>
  <si>
    <t>59</t>
  </si>
  <si>
    <t>77</t>
  </si>
  <si>
    <t>80</t>
  </si>
  <si>
    <t>174</t>
  </si>
  <si>
    <t>148</t>
  </si>
  <si>
    <t>131</t>
  </si>
  <si>
    <t>48</t>
  </si>
  <si>
    <t>22</t>
  </si>
  <si>
    <t>32</t>
  </si>
  <si>
    <t>42</t>
  </si>
  <si>
    <t>4</t>
  </si>
  <si>
    <t>101</t>
  </si>
  <si>
    <t>88</t>
  </si>
  <si>
    <t>118</t>
  </si>
  <si>
    <t>160</t>
  </si>
  <si>
    <t>115</t>
  </si>
  <si>
    <t>45</t>
  </si>
  <si>
    <t>5-13</t>
  </si>
  <si>
    <t>93</t>
  </si>
  <si>
    <t>81</t>
  </si>
  <si>
    <t>237</t>
  </si>
  <si>
    <t>95</t>
  </si>
  <si>
    <t>35</t>
  </si>
  <si>
    <t>634</t>
  </si>
  <si>
    <t>353</t>
  </si>
  <si>
    <t>10-11</t>
  </si>
  <si>
    <t>421</t>
  </si>
  <si>
    <t>328</t>
  </si>
  <si>
    <t>24</t>
  </si>
  <si>
    <t>29</t>
  </si>
  <si>
    <t>158</t>
  </si>
  <si>
    <t>922</t>
  </si>
  <si>
    <t>36</t>
  </si>
  <si>
    <t>655</t>
  </si>
  <si>
    <t>85</t>
  </si>
  <si>
    <t>82</t>
  </si>
  <si>
    <t>122</t>
  </si>
  <si>
    <t>114</t>
  </si>
  <si>
    <t>223</t>
  </si>
  <si>
    <t>155</t>
  </si>
  <si>
    <t>926</t>
  </si>
  <si>
    <t>361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</si>
</sst>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8"/>
      <color theme="1"/>
      <name val="Arial"/>
      <family val="2"/>
    </font>
    <font>
      <b/>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17" fontId="0" fillId="0" borderId="0" xfId="0" applyNumberFormat="1"/>
    <xf numFmtId="16" fontId="0" fillId="0" borderId="0" xfId="0" applyNumberFormat="1"/>
    <xf numFmtId="0" fontId="1" fillId="0" borderId="0" xfId="0" applyFont="1" applyFill="1" applyAlignment="1">
      <alignment vertical="top"/>
    </xf>
    <xf numFmtId="49" fontId="0" fillId="0" borderId="0" xfId="0" applyNumberFormat="1"/>
    <xf numFmtId="0" fontId="2" fillId="0" borderId="0" xfId="0" applyFont="1" applyFill="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9"/>
  <sheetViews>
    <sheetView tabSelected="1" workbookViewId="0">
      <selection activeCell="A458" sqref="A458"/>
    </sheetView>
  </sheetViews>
  <sheetFormatPr defaultRowHeight="11.25" x14ac:dyDescent="0.25"/>
  <cols>
    <col min="1" max="4" width="9.140625" style="3"/>
    <col min="5" max="5" width="37.7109375" style="3" bestFit="1" customWidth="1"/>
    <col min="6" max="6" width="11.140625" style="3" bestFit="1" customWidth="1"/>
    <col min="7" max="8" width="9.140625" style="3"/>
    <col min="9" max="9" width="21.85546875" style="3" bestFit="1" customWidth="1"/>
    <col min="10" max="11" width="9.140625" style="3"/>
    <col min="12" max="12" width="12.140625" style="3" bestFit="1" customWidth="1"/>
    <col min="13" max="14" width="9.140625" style="3"/>
    <col min="15" max="15" width="10.140625" style="3" bestFit="1" customWidth="1"/>
    <col min="16" max="19" width="9.140625" style="3"/>
    <col min="20" max="20" width="37.7109375" style="3" bestFit="1" customWidth="1"/>
    <col min="21" max="21" width="78.5703125" style="3" bestFit="1" customWidth="1"/>
    <col min="22" max="16384" width="9.140625" style="3"/>
  </cols>
  <sheetData>
    <row r="1" spans="1:24" s="5" customFormat="1" x14ac:dyDescent="0.25">
      <c r="A1" s="5" t="s">
        <v>788</v>
      </c>
      <c r="B1" s="5" t="s">
        <v>789</v>
      </c>
      <c r="C1" s="5" t="s">
        <v>2354</v>
      </c>
      <c r="D1" s="5" t="s">
        <v>2355</v>
      </c>
      <c r="E1" s="5" t="s">
        <v>2356</v>
      </c>
      <c r="F1" s="5" t="s">
        <v>2357</v>
      </c>
      <c r="G1" s="5" t="s">
        <v>2358</v>
      </c>
      <c r="H1" s="5" t="s">
        <v>2359</v>
      </c>
      <c r="I1" s="5" t="s">
        <v>2360</v>
      </c>
      <c r="J1" s="5" t="s">
        <v>2361</v>
      </c>
      <c r="K1" s="5" t="s">
        <v>2362</v>
      </c>
      <c r="L1" s="5" t="s">
        <v>2363</v>
      </c>
      <c r="M1" s="5" t="s">
        <v>2364</v>
      </c>
      <c r="N1" s="5" t="s">
        <v>2365</v>
      </c>
      <c r="O1" s="5" t="s">
        <v>2366</v>
      </c>
      <c r="P1" s="5" t="s">
        <v>2367</v>
      </c>
      <c r="Q1" s="5" t="s">
        <v>2368</v>
      </c>
      <c r="R1" s="5" t="s">
        <v>2369</v>
      </c>
      <c r="S1" s="5" t="s">
        <v>2370</v>
      </c>
      <c r="T1" s="5" t="s">
        <v>2371</v>
      </c>
      <c r="U1" s="5" t="s">
        <v>2372</v>
      </c>
      <c r="V1" s="5" t="s">
        <v>2373</v>
      </c>
      <c r="W1" s="5" t="s">
        <v>2374</v>
      </c>
      <c r="X1" s="5" t="s">
        <v>2375</v>
      </c>
    </row>
    <row r="2" spans="1:24" x14ac:dyDescent="0.25">
      <c r="A2" s="3">
        <v>137956</v>
      </c>
      <c r="B2" s="3">
        <v>457969</v>
      </c>
      <c r="C2" s="3" t="s">
        <v>0</v>
      </c>
      <c r="D2" s="3" t="s">
        <v>431</v>
      </c>
      <c r="E2" s="3" t="s">
        <v>490</v>
      </c>
      <c r="F2" s="3" t="s">
        <v>2689</v>
      </c>
      <c r="I2" s="3" t="str">
        <f t="shared" ref="I2:I55" si="0">E2&amp;" "&amp;F2&amp;""&amp;G2&amp;""&amp;H2</f>
        <v>Winklerlaan 365</v>
      </c>
      <c r="J2" s="3" t="s">
        <v>795</v>
      </c>
      <c r="K2" s="3" t="s">
        <v>1091</v>
      </c>
      <c r="L2" s="3" t="str">
        <f t="shared" ref="L2:L55" si="1">J2&amp;" "&amp;K2</f>
        <v>3571 KE Utrecht</v>
      </c>
      <c r="M2" s="3" t="s">
        <v>1095</v>
      </c>
      <c r="N2" s="3" t="s">
        <v>1105</v>
      </c>
      <c r="O2" s="3" t="s">
        <v>1192</v>
      </c>
      <c r="P2" s="3" t="s">
        <v>1194</v>
      </c>
      <c r="Q2" s="3" t="s">
        <v>1207</v>
      </c>
      <c r="R2" s="3" t="s">
        <v>1194</v>
      </c>
      <c r="S2" s="3" t="s">
        <v>1336</v>
      </c>
      <c r="T2" s="3" t="s">
        <v>1482</v>
      </c>
      <c r="V2" s="3" t="s">
        <v>1996</v>
      </c>
      <c r="W2" s="3" t="s">
        <v>2148</v>
      </c>
      <c r="X2" s="3" t="s">
        <v>2290</v>
      </c>
    </row>
    <row r="3" spans="1:24" x14ac:dyDescent="0.25">
      <c r="A3" s="3">
        <v>137757</v>
      </c>
      <c r="B3" s="3">
        <v>457105</v>
      </c>
      <c r="C3" s="3" t="s">
        <v>1</v>
      </c>
      <c r="D3" s="3" t="s">
        <v>431</v>
      </c>
      <c r="E3" s="3" t="s">
        <v>491</v>
      </c>
      <c r="F3" s="3" t="s">
        <v>790</v>
      </c>
      <c r="I3" s="3" t="str">
        <f t="shared" si="0"/>
        <v>Jan van Galenstraat 8 - 70</v>
      </c>
      <c r="J3" s="3" t="s">
        <v>796</v>
      </c>
      <c r="K3" s="3" t="s">
        <v>1091</v>
      </c>
      <c r="L3" s="3" t="str">
        <f t="shared" si="1"/>
        <v>3572 LA Utrecht</v>
      </c>
      <c r="M3" s="3" t="s">
        <v>1095</v>
      </c>
      <c r="N3" s="3" t="s">
        <v>1106</v>
      </c>
      <c r="O3" s="3" t="s">
        <v>1192</v>
      </c>
      <c r="P3" s="3" t="s">
        <v>1195</v>
      </c>
      <c r="Q3" s="3" t="s">
        <v>1208</v>
      </c>
      <c r="R3" s="3" t="s">
        <v>1195</v>
      </c>
      <c r="S3" s="3" t="s">
        <v>1337</v>
      </c>
      <c r="T3" s="3" t="s">
        <v>1483</v>
      </c>
      <c r="V3" s="3" t="s">
        <v>1997</v>
      </c>
      <c r="W3" s="3" t="s">
        <v>2148</v>
      </c>
    </row>
    <row r="4" spans="1:24" x14ac:dyDescent="0.25">
      <c r="A4" s="3">
        <v>136557</v>
      </c>
      <c r="B4" s="3">
        <v>457403</v>
      </c>
      <c r="C4" s="3" t="s">
        <v>2</v>
      </c>
      <c r="D4" s="3" t="s">
        <v>432</v>
      </c>
      <c r="E4" s="3" t="s">
        <v>492</v>
      </c>
      <c r="F4" s="3" t="s">
        <v>2690</v>
      </c>
      <c r="I4" s="3" t="str">
        <f t="shared" si="0"/>
        <v>Willem van Abcoudeplein 15</v>
      </c>
      <c r="J4" s="3" t="s">
        <v>797</v>
      </c>
      <c r="K4" s="3" t="s">
        <v>1091</v>
      </c>
      <c r="L4" s="3" t="str">
        <f t="shared" si="1"/>
        <v>3515 BX Utrecht</v>
      </c>
      <c r="M4" s="3" t="s">
        <v>1095</v>
      </c>
      <c r="N4" s="3" t="s">
        <v>1107</v>
      </c>
      <c r="O4" s="3" t="s">
        <v>1192</v>
      </c>
      <c r="P4" s="3" t="s">
        <v>1194</v>
      </c>
      <c r="Q4" s="3" t="s">
        <v>1207</v>
      </c>
      <c r="R4" s="3" t="s">
        <v>1194</v>
      </c>
      <c r="S4" s="3" t="s">
        <v>1336</v>
      </c>
    </row>
    <row r="5" spans="1:24" x14ac:dyDescent="0.25">
      <c r="A5" s="3">
        <v>138120</v>
      </c>
      <c r="B5" s="3">
        <v>457209</v>
      </c>
      <c r="C5" s="3" t="s">
        <v>3</v>
      </c>
      <c r="D5" s="3" t="s">
        <v>433</v>
      </c>
      <c r="E5" s="3" t="s">
        <v>366</v>
      </c>
      <c r="F5" s="3" t="s">
        <v>2691</v>
      </c>
      <c r="I5" s="3" t="str">
        <f t="shared" si="0"/>
        <v>Kögllaan 25</v>
      </c>
      <c r="J5" s="3" t="s">
        <v>798</v>
      </c>
      <c r="K5" s="3" t="s">
        <v>1091</v>
      </c>
      <c r="L5" s="3" t="str">
        <f t="shared" si="1"/>
        <v>3571 PZ Utrecht</v>
      </c>
      <c r="M5" s="3" t="s">
        <v>1095</v>
      </c>
      <c r="N5" s="3" t="s">
        <v>1108</v>
      </c>
      <c r="O5" s="3" t="s">
        <v>1192</v>
      </c>
      <c r="P5" s="3" t="s">
        <v>1196</v>
      </c>
      <c r="Q5" s="3" t="s">
        <v>1209</v>
      </c>
      <c r="R5" s="3" t="s">
        <v>1196</v>
      </c>
      <c r="S5" s="3" t="s">
        <v>1338</v>
      </c>
      <c r="T5" s="3" t="s">
        <v>1484</v>
      </c>
      <c r="U5" s="3" t="s">
        <v>1806</v>
      </c>
      <c r="V5" s="3" t="s">
        <v>1998</v>
      </c>
    </row>
    <row r="6" spans="1:24" x14ac:dyDescent="0.25">
      <c r="A6" s="3">
        <v>136712</v>
      </c>
      <c r="B6" s="3">
        <v>456973</v>
      </c>
      <c r="C6" s="3" t="s">
        <v>4</v>
      </c>
      <c r="D6" s="3" t="s">
        <v>434</v>
      </c>
      <c r="E6" s="3" t="s">
        <v>493</v>
      </c>
      <c r="F6" s="3" t="s">
        <v>2691</v>
      </c>
      <c r="I6" s="3" t="str">
        <f t="shared" si="0"/>
        <v>Willem van Noortstraat 25</v>
      </c>
      <c r="J6" s="3" t="s">
        <v>799</v>
      </c>
      <c r="K6" s="3" t="s">
        <v>1091</v>
      </c>
      <c r="L6" s="3" t="str">
        <f t="shared" si="1"/>
        <v>3514 GA Utrecht</v>
      </c>
      <c r="M6" s="3" t="s">
        <v>1095</v>
      </c>
      <c r="N6" s="3" t="s">
        <v>1109</v>
      </c>
      <c r="O6" s="3" t="s">
        <v>1192</v>
      </c>
      <c r="P6" s="3" t="s">
        <v>1197</v>
      </c>
      <c r="Q6" s="3" t="s">
        <v>1210</v>
      </c>
      <c r="R6" s="3" t="s">
        <v>1197</v>
      </c>
      <c r="S6" s="3" t="s">
        <v>1339</v>
      </c>
      <c r="T6" s="3" t="s">
        <v>1485</v>
      </c>
      <c r="U6" s="3" t="s">
        <v>1807</v>
      </c>
      <c r="V6" s="3" t="s">
        <v>1999</v>
      </c>
    </row>
    <row r="7" spans="1:24" x14ac:dyDescent="0.25">
      <c r="A7" s="3">
        <v>137861</v>
      </c>
      <c r="B7" s="3">
        <v>457421</v>
      </c>
      <c r="C7" s="3" t="s">
        <v>5</v>
      </c>
      <c r="D7" s="3" t="s">
        <v>434</v>
      </c>
      <c r="E7" s="3" t="s">
        <v>5</v>
      </c>
      <c r="F7" s="3" t="s">
        <v>2692</v>
      </c>
      <c r="I7" s="3" t="str">
        <f t="shared" si="0"/>
        <v>Hamakerlaan 5</v>
      </c>
      <c r="J7" s="3" t="s">
        <v>800</v>
      </c>
      <c r="K7" s="3" t="s">
        <v>1091</v>
      </c>
      <c r="L7" s="3" t="str">
        <f t="shared" si="1"/>
        <v>3571 ZE Utrecht</v>
      </c>
      <c r="M7" s="3" t="s">
        <v>1095</v>
      </c>
      <c r="N7" s="3" t="s">
        <v>1105</v>
      </c>
      <c r="O7" s="3" t="s">
        <v>1192</v>
      </c>
      <c r="P7" s="3" t="s">
        <v>1197</v>
      </c>
      <c r="Q7" s="3" t="s">
        <v>1210</v>
      </c>
      <c r="R7" s="3" t="s">
        <v>1197</v>
      </c>
      <c r="S7" s="3" t="s">
        <v>1339</v>
      </c>
      <c r="T7" s="3" t="s">
        <v>1485</v>
      </c>
      <c r="U7" s="3" t="s">
        <v>1807</v>
      </c>
      <c r="V7" s="3" t="s">
        <v>1999</v>
      </c>
    </row>
    <row r="8" spans="1:24" x14ac:dyDescent="0.25">
      <c r="A8" s="3">
        <v>137410</v>
      </c>
      <c r="B8" s="3">
        <v>457205</v>
      </c>
      <c r="C8" s="3" t="s">
        <v>6</v>
      </c>
      <c r="D8" s="3" t="s">
        <v>435</v>
      </c>
      <c r="E8" s="3" t="s">
        <v>494</v>
      </c>
      <c r="F8" s="3" t="s">
        <v>2693</v>
      </c>
      <c r="I8" s="3" t="str">
        <f t="shared" si="0"/>
        <v>Blauwkapelseweg 135</v>
      </c>
      <c r="J8" s="3" t="s">
        <v>801</v>
      </c>
      <c r="K8" s="3" t="s">
        <v>1091</v>
      </c>
      <c r="L8" s="3" t="str">
        <f t="shared" si="1"/>
        <v>3572 KE Utrecht</v>
      </c>
      <c r="M8" s="3" t="s">
        <v>1095</v>
      </c>
      <c r="N8" s="3" t="s">
        <v>1110</v>
      </c>
      <c r="O8" s="3" t="s">
        <v>1192</v>
      </c>
      <c r="P8" s="3" t="s">
        <v>1197</v>
      </c>
      <c r="Q8" s="3" t="s">
        <v>1211</v>
      </c>
      <c r="R8" s="3" t="s">
        <v>1197</v>
      </c>
      <c r="S8" s="3" t="s">
        <v>1340</v>
      </c>
      <c r="T8" s="3" t="s">
        <v>1486</v>
      </c>
      <c r="U8" s="3" t="s">
        <v>1808</v>
      </c>
      <c r="V8" s="3" t="s">
        <v>2000</v>
      </c>
    </row>
    <row r="9" spans="1:24" x14ac:dyDescent="0.25">
      <c r="A9" s="3">
        <v>136671</v>
      </c>
      <c r="B9" s="3">
        <v>456541</v>
      </c>
      <c r="C9" s="3" t="s">
        <v>7</v>
      </c>
      <c r="D9" s="3" t="s">
        <v>435</v>
      </c>
      <c r="E9" s="3" t="s">
        <v>495</v>
      </c>
      <c r="F9" s="3" t="s">
        <v>2694</v>
      </c>
      <c r="I9" s="3" t="str">
        <f t="shared" si="0"/>
        <v>Weerdsingel Oostzijde 34</v>
      </c>
      <c r="J9" s="3" t="s">
        <v>802</v>
      </c>
      <c r="K9" s="3" t="s">
        <v>1091</v>
      </c>
      <c r="L9" s="3" t="str">
        <f t="shared" si="1"/>
        <v>3514 AC Utrecht</v>
      </c>
      <c r="M9" s="3" t="s">
        <v>1095</v>
      </c>
      <c r="N9" s="3" t="s">
        <v>1111</v>
      </c>
      <c r="O9" s="3" t="s">
        <v>1192</v>
      </c>
      <c r="P9" s="3" t="s">
        <v>1197</v>
      </c>
      <c r="Q9" s="3" t="s">
        <v>1212</v>
      </c>
      <c r="R9" s="3" t="s">
        <v>1197</v>
      </c>
      <c r="S9" s="3" t="s">
        <v>1341</v>
      </c>
      <c r="T9" s="3" t="s">
        <v>1487</v>
      </c>
      <c r="U9" s="3" t="s">
        <v>1809</v>
      </c>
      <c r="V9" s="3" t="s">
        <v>2000</v>
      </c>
    </row>
    <row r="10" spans="1:24" x14ac:dyDescent="0.25">
      <c r="A10" s="3">
        <v>134798</v>
      </c>
      <c r="B10" s="3">
        <v>459268</v>
      </c>
      <c r="C10" s="3" t="s">
        <v>8</v>
      </c>
      <c r="D10" s="3" t="s">
        <v>436</v>
      </c>
      <c r="E10" s="3" t="s">
        <v>496</v>
      </c>
      <c r="F10" s="3" t="s">
        <v>2695</v>
      </c>
      <c r="I10" s="3" t="str">
        <f t="shared" si="0"/>
        <v>Orinocodreef 21</v>
      </c>
      <c r="J10" s="3" t="s">
        <v>803</v>
      </c>
      <c r="K10" s="3" t="s">
        <v>1091</v>
      </c>
      <c r="L10" s="3" t="str">
        <f t="shared" si="1"/>
        <v>3563 ST Utrecht</v>
      </c>
      <c r="M10" s="3" t="s">
        <v>1096</v>
      </c>
      <c r="N10" s="3" t="s">
        <v>1112</v>
      </c>
      <c r="O10" s="3" t="s">
        <v>1192</v>
      </c>
      <c r="P10" s="3" t="s">
        <v>1197</v>
      </c>
      <c r="Q10" s="3" t="s">
        <v>1213</v>
      </c>
      <c r="R10" s="3" t="s">
        <v>1197</v>
      </c>
      <c r="S10" s="3" t="s">
        <v>1342</v>
      </c>
      <c r="T10" s="3" t="s">
        <v>1488</v>
      </c>
      <c r="U10" s="3" t="s">
        <v>1810</v>
      </c>
      <c r="V10" s="3" t="s">
        <v>2001</v>
      </c>
    </row>
    <row r="11" spans="1:24" x14ac:dyDescent="0.25">
      <c r="A11" s="3">
        <v>138399</v>
      </c>
      <c r="B11" s="3">
        <v>458124</v>
      </c>
      <c r="C11" s="3" t="s">
        <v>9</v>
      </c>
      <c r="D11" s="3" t="s">
        <v>437</v>
      </c>
      <c r="E11" s="3" t="s">
        <v>497</v>
      </c>
      <c r="F11" s="3" t="s">
        <v>727</v>
      </c>
      <c r="I11" s="3" t="str">
        <f t="shared" si="0"/>
        <v>Samora Machelstraat 6 t/m 10</v>
      </c>
      <c r="J11" s="3" t="s">
        <v>804</v>
      </c>
      <c r="K11" s="3" t="s">
        <v>1091</v>
      </c>
      <c r="L11" s="3" t="str">
        <f t="shared" si="1"/>
        <v>3573 XK Utrecht</v>
      </c>
      <c r="M11" s="3" t="s">
        <v>1095</v>
      </c>
      <c r="N11" s="3" t="s">
        <v>1108</v>
      </c>
      <c r="O11" s="3" t="s">
        <v>1192</v>
      </c>
      <c r="P11" s="3" t="s">
        <v>1195</v>
      </c>
      <c r="Q11" s="3" t="s">
        <v>1214</v>
      </c>
      <c r="R11" s="3" t="s">
        <v>1195</v>
      </c>
      <c r="S11" s="3" t="s">
        <v>1337</v>
      </c>
      <c r="T11" s="3" t="s">
        <v>1489</v>
      </c>
      <c r="U11" s="3" t="s">
        <v>1811</v>
      </c>
      <c r="V11" s="3" t="s">
        <v>2002</v>
      </c>
    </row>
    <row r="12" spans="1:24" x14ac:dyDescent="0.25">
      <c r="A12" s="3">
        <v>137574</v>
      </c>
      <c r="B12" s="3">
        <v>457076</v>
      </c>
      <c r="C12" s="3" t="s">
        <v>10</v>
      </c>
      <c r="D12" s="3" t="s">
        <v>438</v>
      </c>
      <c r="E12" s="3" t="s">
        <v>498</v>
      </c>
      <c r="F12" s="3" t="s">
        <v>2696</v>
      </c>
      <c r="G12" s="3" t="s">
        <v>777</v>
      </c>
      <c r="I12" s="3" t="str">
        <f t="shared" si="0"/>
        <v>Vermeulenstraat 12A</v>
      </c>
      <c r="J12" s="3" t="s">
        <v>805</v>
      </c>
      <c r="K12" s="3" t="s">
        <v>1091</v>
      </c>
      <c r="L12" s="3" t="str">
        <f t="shared" si="1"/>
        <v>3572 WP Utrecht</v>
      </c>
      <c r="M12" s="3" t="s">
        <v>1095</v>
      </c>
      <c r="N12" s="3" t="s">
        <v>1110</v>
      </c>
      <c r="O12" s="3" t="s">
        <v>1192</v>
      </c>
      <c r="P12" s="3" t="s">
        <v>1198</v>
      </c>
      <c r="Q12" s="3" t="s">
        <v>1215</v>
      </c>
      <c r="R12" s="3" t="s">
        <v>1198</v>
      </c>
      <c r="S12" s="3" t="s">
        <v>1343</v>
      </c>
      <c r="T12" s="3" t="s">
        <v>1490</v>
      </c>
      <c r="U12" s="3" t="s">
        <v>1812</v>
      </c>
      <c r="V12" s="3" t="s">
        <v>2003</v>
      </c>
      <c r="W12" s="3" t="s">
        <v>2275</v>
      </c>
    </row>
    <row r="13" spans="1:24" x14ac:dyDescent="0.25">
      <c r="A13" s="3">
        <v>137206</v>
      </c>
      <c r="B13" s="3">
        <v>454164</v>
      </c>
      <c r="C13" s="3" t="s">
        <v>11</v>
      </c>
      <c r="D13" s="3" t="s">
        <v>439</v>
      </c>
      <c r="E13" s="3" t="s">
        <v>499</v>
      </c>
      <c r="F13" s="3" t="s">
        <v>2697</v>
      </c>
      <c r="I13" s="3" t="str">
        <f t="shared" si="0"/>
        <v>Saffierlaan 10</v>
      </c>
      <c r="J13" s="3" t="s">
        <v>806</v>
      </c>
      <c r="K13" s="3" t="s">
        <v>1091</v>
      </c>
      <c r="L13" s="3" t="str">
        <f t="shared" si="1"/>
        <v>3523 RC Utrecht</v>
      </c>
      <c r="M13" s="3" t="s">
        <v>1097</v>
      </c>
      <c r="N13" s="3" t="s">
        <v>1113</v>
      </c>
      <c r="O13" s="3" t="s">
        <v>1192</v>
      </c>
      <c r="P13" s="3" t="s">
        <v>1194</v>
      </c>
      <c r="Q13" s="3" t="s">
        <v>1216</v>
      </c>
      <c r="R13" s="3" t="s">
        <v>1194</v>
      </c>
      <c r="S13" s="3" t="s">
        <v>1344</v>
      </c>
      <c r="T13" s="3" t="s">
        <v>1491</v>
      </c>
      <c r="U13" s="3" t="s">
        <v>1813</v>
      </c>
      <c r="V13" s="3" t="s">
        <v>2004</v>
      </c>
      <c r="W13" s="3" t="s">
        <v>2062</v>
      </c>
      <c r="X13" s="3" t="s">
        <v>2291</v>
      </c>
    </row>
    <row r="14" spans="1:24" x14ac:dyDescent="0.25">
      <c r="A14" s="3">
        <v>137971</v>
      </c>
      <c r="B14" s="3">
        <v>452906</v>
      </c>
      <c r="C14" s="3" t="s">
        <v>12</v>
      </c>
      <c r="D14" s="3" t="s">
        <v>431</v>
      </c>
      <c r="E14" s="3" t="s">
        <v>500</v>
      </c>
      <c r="F14" s="3" t="s">
        <v>728</v>
      </c>
      <c r="I14" s="3" t="str">
        <f t="shared" si="0"/>
        <v>Hondsrug 461-463</v>
      </c>
      <c r="J14" s="3" t="s">
        <v>807</v>
      </c>
      <c r="K14" s="3" t="s">
        <v>1091</v>
      </c>
      <c r="L14" s="3" t="str">
        <f t="shared" si="1"/>
        <v>3524 BX Utrecht</v>
      </c>
      <c r="M14" s="3" t="s">
        <v>1097</v>
      </c>
      <c r="N14" s="3" t="s">
        <v>1114</v>
      </c>
      <c r="O14" s="3" t="s">
        <v>1192</v>
      </c>
      <c r="P14" s="3" t="s">
        <v>1194</v>
      </c>
      <c r="Q14" s="3" t="s">
        <v>1207</v>
      </c>
      <c r="R14" s="3" t="s">
        <v>1194</v>
      </c>
      <c r="S14" s="3" t="s">
        <v>1336</v>
      </c>
      <c r="T14" s="3" t="s">
        <v>1492</v>
      </c>
      <c r="V14" s="3" t="s">
        <v>2005</v>
      </c>
      <c r="W14" s="3" t="s">
        <v>2148</v>
      </c>
      <c r="X14" s="3" t="s">
        <v>2292</v>
      </c>
    </row>
    <row r="15" spans="1:24" x14ac:dyDescent="0.25">
      <c r="A15" s="3">
        <v>131189</v>
      </c>
      <c r="B15" s="3">
        <v>457038</v>
      </c>
      <c r="C15" s="3" t="s">
        <v>13</v>
      </c>
      <c r="D15" s="3" t="s">
        <v>436</v>
      </c>
      <c r="E15" s="3" t="s">
        <v>501</v>
      </c>
      <c r="F15" s="3" t="s">
        <v>2698</v>
      </c>
      <c r="I15" s="3" t="str">
        <f t="shared" si="0"/>
        <v>Hof ter Weydeweg 20</v>
      </c>
      <c r="J15" s="3" t="s">
        <v>808</v>
      </c>
      <c r="K15" s="3" t="s">
        <v>1091</v>
      </c>
      <c r="L15" s="3" t="str">
        <f t="shared" si="1"/>
        <v>3543 BC Utrecht</v>
      </c>
      <c r="M15" s="3" t="s">
        <v>1098</v>
      </c>
      <c r="N15" s="3" t="s">
        <v>1115</v>
      </c>
      <c r="O15" s="3" t="s">
        <v>1192</v>
      </c>
      <c r="P15" s="3" t="s">
        <v>1197</v>
      </c>
      <c r="Q15" s="3" t="s">
        <v>1213</v>
      </c>
      <c r="R15" s="3" t="s">
        <v>1197</v>
      </c>
      <c r="S15" s="3" t="s">
        <v>1342</v>
      </c>
      <c r="T15" s="3" t="s">
        <v>1493</v>
      </c>
      <c r="U15" s="3" t="s">
        <v>1810</v>
      </c>
      <c r="V15" s="3" t="s">
        <v>2001</v>
      </c>
    </row>
    <row r="16" spans="1:24" x14ac:dyDescent="0.25">
      <c r="A16" s="3">
        <v>134845</v>
      </c>
      <c r="B16" s="3">
        <v>458268</v>
      </c>
      <c r="C16" s="3" t="s">
        <v>14</v>
      </c>
      <c r="D16" s="3" t="s">
        <v>436</v>
      </c>
      <c r="E16" s="3" t="s">
        <v>502</v>
      </c>
      <c r="F16" s="3" t="s">
        <v>2699</v>
      </c>
      <c r="I16" s="3" t="str">
        <f t="shared" si="0"/>
        <v>Stautonstraat 9</v>
      </c>
      <c r="J16" s="3" t="s">
        <v>809</v>
      </c>
      <c r="K16" s="3" t="s">
        <v>1091</v>
      </c>
      <c r="L16" s="3" t="str">
        <f t="shared" si="1"/>
        <v>3505 AB Utrecht</v>
      </c>
      <c r="M16" s="3" t="s">
        <v>1099</v>
      </c>
      <c r="N16" s="3" t="s">
        <v>1116</v>
      </c>
      <c r="O16" s="3" t="s">
        <v>1192</v>
      </c>
      <c r="P16" s="3" t="s">
        <v>1197</v>
      </c>
      <c r="Q16" s="3" t="s">
        <v>1213</v>
      </c>
      <c r="R16" s="3" t="s">
        <v>1197</v>
      </c>
      <c r="S16" s="3" t="s">
        <v>1342</v>
      </c>
      <c r="T16" s="3" t="s">
        <v>1488</v>
      </c>
      <c r="U16" s="3" t="s">
        <v>1810</v>
      </c>
      <c r="V16" s="3" t="s">
        <v>2001</v>
      </c>
    </row>
    <row r="17" spans="1:24" x14ac:dyDescent="0.25">
      <c r="A17" s="3">
        <v>137847</v>
      </c>
      <c r="B17" s="3">
        <v>453434</v>
      </c>
      <c r="C17" s="3" t="s">
        <v>15</v>
      </c>
      <c r="D17" s="3" t="s">
        <v>440</v>
      </c>
      <c r="E17" s="3" t="s">
        <v>15</v>
      </c>
      <c r="F17" s="3" t="s">
        <v>791</v>
      </c>
      <c r="I17" s="3" t="str">
        <f t="shared" si="0"/>
        <v>Ameland 3-5</v>
      </c>
      <c r="J17" s="3" t="s">
        <v>810</v>
      </c>
      <c r="K17" s="3" t="s">
        <v>1091</v>
      </c>
      <c r="L17" s="3" t="str">
        <f t="shared" si="1"/>
        <v>3524 AM Utrecht</v>
      </c>
      <c r="M17" s="3" t="s">
        <v>1097</v>
      </c>
      <c r="N17" s="3" t="s">
        <v>1114</v>
      </c>
      <c r="O17" s="3" t="s">
        <v>1192</v>
      </c>
      <c r="P17" s="3" t="s">
        <v>1195</v>
      </c>
      <c r="Q17" s="3" t="s">
        <v>1217</v>
      </c>
      <c r="R17" s="3" t="s">
        <v>1195</v>
      </c>
      <c r="S17" s="3" t="s">
        <v>1345</v>
      </c>
      <c r="T17" s="3" t="s">
        <v>1494</v>
      </c>
      <c r="U17" s="3" t="s">
        <v>1814</v>
      </c>
      <c r="V17" s="3" t="s">
        <v>2006</v>
      </c>
      <c r="W17" s="3" t="s">
        <v>2276</v>
      </c>
    </row>
    <row r="18" spans="1:24" x14ac:dyDescent="0.25">
      <c r="A18" s="3">
        <v>137863</v>
      </c>
      <c r="B18" s="3">
        <v>452848</v>
      </c>
      <c r="C18" s="3" t="s">
        <v>16</v>
      </c>
      <c r="D18" s="3" t="s">
        <v>438</v>
      </c>
      <c r="E18" s="3" t="s">
        <v>503</v>
      </c>
      <c r="F18" s="3" t="s">
        <v>2700</v>
      </c>
      <c r="I18" s="3" t="str">
        <f t="shared" si="0"/>
        <v>Twente 110</v>
      </c>
      <c r="J18" s="3" t="s">
        <v>811</v>
      </c>
      <c r="K18" s="3" t="s">
        <v>1091</v>
      </c>
      <c r="L18" s="3" t="str">
        <f t="shared" si="1"/>
        <v>3524 TW Utrecht</v>
      </c>
      <c r="M18" s="3" t="s">
        <v>1097</v>
      </c>
      <c r="N18" s="3" t="s">
        <v>1114</v>
      </c>
      <c r="O18" s="3" t="s">
        <v>1192</v>
      </c>
      <c r="P18" s="3" t="s">
        <v>1198</v>
      </c>
      <c r="Q18" s="3" t="s">
        <v>1215</v>
      </c>
      <c r="R18" s="3" t="s">
        <v>1198</v>
      </c>
      <c r="S18" s="3" t="s">
        <v>1343</v>
      </c>
      <c r="T18" s="3" t="s">
        <v>1490</v>
      </c>
      <c r="U18" s="3" t="s">
        <v>1812</v>
      </c>
      <c r="V18" s="3" t="s">
        <v>2007</v>
      </c>
      <c r="W18" s="3" t="s">
        <v>2275</v>
      </c>
    </row>
    <row r="19" spans="1:24" x14ac:dyDescent="0.25">
      <c r="A19" s="3">
        <v>134894</v>
      </c>
      <c r="B19" s="3">
        <v>459073</v>
      </c>
      <c r="C19" s="3" t="s">
        <v>17</v>
      </c>
      <c r="D19" s="3" t="s">
        <v>439</v>
      </c>
      <c r="E19" s="3" t="s">
        <v>360</v>
      </c>
      <c r="F19" s="3" t="s">
        <v>2699</v>
      </c>
      <c r="I19" s="3" t="str">
        <f t="shared" si="0"/>
        <v>Costa Ricadreef 9</v>
      </c>
      <c r="J19" s="3" t="s">
        <v>812</v>
      </c>
      <c r="K19" s="3" t="s">
        <v>1091</v>
      </c>
      <c r="L19" s="3" t="str">
        <f t="shared" si="1"/>
        <v>3563 TA Utrecht</v>
      </c>
      <c r="M19" s="3" t="s">
        <v>1096</v>
      </c>
      <c r="N19" s="3" t="s">
        <v>1112</v>
      </c>
      <c r="O19" s="3" t="s">
        <v>1192</v>
      </c>
      <c r="P19" s="3" t="s">
        <v>1194</v>
      </c>
      <c r="Q19" s="3" t="s">
        <v>1218</v>
      </c>
      <c r="R19" s="3" t="s">
        <v>1194</v>
      </c>
      <c r="S19" s="3" t="s">
        <v>1344</v>
      </c>
      <c r="T19" s="3" t="s">
        <v>1495</v>
      </c>
      <c r="U19" s="3" t="s">
        <v>1813</v>
      </c>
      <c r="V19" s="3" t="s">
        <v>2008</v>
      </c>
      <c r="W19" s="3" t="s">
        <v>2062</v>
      </c>
    </row>
    <row r="20" spans="1:24" x14ac:dyDescent="0.25">
      <c r="A20" s="3">
        <v>135482</v>
      </c>
      <c r="B20" s="3">
        <v>459546</v>
      </c>
      <c r="C20" s="3" t="s">
        <v>18</v>
      </c>
      <c r="D20" s="3" t="s">
        <v>431</v>
      </c>
      <c r="E20" s="3" t="s">
        <v>504</v>
      </c>
      <c r="F20" s="3" t="s">
        <v>2692</v>
      </c>
      <c r="I20" s="3" t="str">
        <f t="shared" si="0"/>
        <v>Indusdreef 5</v>
      </c>
      <c r="J20" s="3" t="s">
        <v>813</v>
      </c>
      <c r="K20" s="3" t="s">
        <v>1091</v>
      </c>
      <c r="L20" s="3" t="str">
        <f t="shared" si="1"/>
        <v>3564 GV Utrecht</v>
      </c>
      <c r="M20" s="3" t="s">
        <v>1096</v>
      </c>
      <c r="N20" s="3" t="s">
        <v>1117</v>
      </c>
      <c r="O20" s="3" t="s">
        <v>1192</v>
      </c>
      <c r="P20" s="3" t="s">
        <v>1194</v>
      </c>
      <c r="Q20" s="3" t="s">
        <v>1219</v>
      </c>
      <c r="R20" s="3" t="s">
        <v>1194</v>
      </c>
      <c r="S20" s="3" t="s">
        <v>1336</v>
      </c>
      <c r="T20" s="3" t="s">
        <v>1496</v>
      </c>
      <c r="V20" s="3" t="s">
        <v>2009</v>
      </c>
      <c r="W20" s="3" t="s">
        <v>2148</v>
      </c>
    </row>
    <row r="21" spans="1:24" x14ac:dyDescent="0.25">
      <c r="A21" s="3">
        <v>135118</v>
      </c>
      <c r="B21" s="3">
        <v>458809</v>
      </c>
      <c r="C21" s="3" t="s">
        <v>19</v>
      </c>
      <c r="D21" s="3" t="s">
        <v>441</v>
      </c>
      <c r="E21" s="3" t="s">
        <v>505</v>
      </c>
      <c r="F21" s="3" t="s">
        <v>2701</v>
      </c>
      <c r="I21" s="3" t="str">
        <f t="shared" si="0"/>
        <v>Perudreef 8</v>
      </c>
      <c r="J21" s="3" t="s">
        <v>814</v>
      </c>
      <c r="K21" s="3" t="s">
        <v>1091</v>
      </c>
      <c r="L21" s="3" t="str">
        <f t="shared" si="1"/>
        <v>3563 VA Utrecht</v>
      </c>
      <c r="M21" s="3" t="s">
        <v>1096</v>
      </c>
      <c r="N21" s="3" t="s">
        <v>1118</v>
      </c>
      <c r="O21" s="3" t="s">
        <v>1192</v>
      </c>
      <c r="P21" s="3" t="s">
        <v>1194</v>
      </c>
      <c r="Q21" s="3" t="s">
        <v>1220</v>
      </c>
      <c r="R21" s="3" t="s">
        <v>1194</v>
      </c>
      <c r="S21" s="3" t="s">
        <v>1346</v>
      </c>
      <c r="T21" s="3" t="s">
        <v>1497</v>
      </c>
      <c r="U21" s="3" t="s">
        <v>1815</v>
      </c>
      <c r="V21" s="3" t="s">
        <v>2010</v>
      </c>
      <c r="W21" s="3" t="s">
        <v>2277</v>
      </c>
      <c r="X21" s="3" t="s">
        <v>2293</v>
      </c>
    </row>
    <row r="22" spans="1:24" x14ac:dyDescent="0.25">
      <c r="A22" s="3">
        <v>136880</v>
      </c>
      <c r="B22" s="3">
        <v>458538</v>
      </c>
      <c r="C22" s="3" t="s">
        <v>20</v>
      </c>
      <c r="D22" s="3" t="s">
        <v>431</v>
      </c>
      <c r="E22" s="3" t="s">
        <v>506</v>
      </c>
      <c r="F22" s="3" t="s">
        <v>2702</v>
      </c>
      <c r="I22" s="3" t="str">
        <f t="shared" si="0"/>
        <v>Neckardreef 6</v>
      </c>
      <c r="J22" s="3" t="s">
        <v>815</v>
      </c>
      <c r="K22" s="3" t="s">
        <v>1091</v>
      </c>
      <c r="L22" s="3" t="str">
        <f t="shared" si="1"/>
        <v>3562 CN Utrecht</v>
      </c>
      <c r="M22" s="3" t="s">
        <v>1096</v>
      </c>
      <c r="N22" s="3" t="s">
        <v>1119</v>
      </c>
      <c r="O22" s="3" t="s">
        <v>1192</v>
      </c>
      <c r="P22" s="3" t="s">
        <v>1194</v>
      </c>
      <c r="Q22" s="3" t="s">
        <v>1207</v>
      </c>
      <c r="R22" s="3" t="s">
        <v>1194</v>
      </c>
      <c r="S22" s="3" t="s">
        <v>1336</v>
      </c>
      <c r="T22" s="3" t="s">
        <v>1498</v>
      </c>
      <c r="V22" s="3" t="s">
        <v>2011</v>
      </c>
      <c r="W22" s="3" t="s">
        <v>2148</v>
      </c>
      <c r="X22" s="3" t="s">
        <v>2294</v>
      </c>
    </row>
    <row r="23" spans="1:24" x14ac:dyDescent="0.25">
      <c r="A23" s="3">
        <v>136861</v>
      </c>
      <c r="B23" s="3">
        <v>458610</v>
      </c>
      <c r="C23" s="3" t="s">
        <v>21</v>
      </c>
      <c r="D23" s="3" t="s">
        <v>431</v>
      </c>
      <c r="E23" s="3" t="s">
        <v>507</v>
      </c>
      <c r="F23" s="3" t="s">
        <v>2703</v>
      </c>
      <c r="I23" s="3" t="str">
        <f t="shared" si="0"/>
        <v>Werradreef 96</v>
      </c>
      <c r="J23" s="3" t="s">
        <v>816</v>
      </c>
      <c r="K23" s="3" t="s">
        <v>1091</v>
      </c>
      <c r="L23" s="3" t="str">
        <f t="shared" si="1"/>
        <v>3562 CW Utrecht</v>
      </c>
      <c r="M23" s="3" t="s">
        <v>1096</v>
      </c>
      <c r="N23" s="3" t="s">
        <v>1119</v>
      </c>
      <c r="O23" s="3" t="s">
        <v>1192</v>
      </c>
      <c r="P23" s="3" t="s">
        <v>1194</v>
      </c>
      <c r="Q23" s="3" t="s">
        <v>1221</v>
      </c>
      <c r="R23" s="3" t="s">
        <v>1194</v>
      </c>
      <c r="S23" s="3" t="s">
        <v>1336</v>
      </c>
      <c r="T23" s="3" t="s">
        <v>1499</v>
      </c>
      <c r="V23" s="3" t="s">
        <v>2012</v>
      </c>
      <c r="W23" s="3" t="s">
        <v>2148</v>
      </c>
    </row>
    <row r="24" spans="1:24" x14ac:dyDescent="0.25">
      <c r="A24" s="3">
        <v>136791</v>
      </c>
      <c r="B24" s="3">
        <v>459018</v>
      </c>
      <c r="C24" s="3" t="s">
        <v>22</v>
      </c>
      <c r="D24" s="3" t="s">
        <v>442</v>
      </c>
      <c r="E24" s="3" t="s">
        <v>508</v>
      </c>
      <c r="I24" s="3" t="str">
        <f t="shared" si="0"/>
        <v xml:space="preserve">Brandenburchdreef en Dommeringdreef </v>
      </c>
      <c r="K24" s="3" t="s">
        <v>1091</v>
      </c>
      <c r="L24" s="3" t="str">
        <f t="shared" si="1"/>
        <v xml:space="preserve"> Utrecht</v>
      </c>
      <c r="M24" s="3" t="s">
        <v>1096</v>
      </c>
      <c r="N24" s="3" t="s">
        <v>1119</v>
      </c>
      <c r="O24" s="3" t="s">
        <v>1192</v>
      </c>
      <c r="P24" s="3" t="s">
        <v>1194</v>
      </c>
      <c r="Q24" s="3" t="s">
        <v>1222</v>
      </c>
      <c r="R24" s="3" t="s">
        <v>1194</v>
      </c>
      <c r="S24" s="3" t="s">
        <v>1347</v>
      </c>
      <c r="V24" s="3" t="s">
        <v>2013</v>
      </c>
    </row>
    <row r="25" spans="1:24" x14ac:dyDescent="0.25">
      <c r="A25" s="3">
        <v>137727</v>
      </c>
      <c r="B25" s="3">
        <v>458484</v>
      </c>
      <c r="C25" s="3" t="s">
        <v>23</v>
      </c>
      <c r="D25" s="3" t="s">
        <v>443</v>
      </c>
      <c r="E25" s="3" t="s">
        <v>23</v>
      </c>
      <c r="F25" s="3" t="s">
        <v>2704</v>
      </c>
      <c r="I25" s="3" t="str">
        <f t="shared" si="0"/>
        <v>Vulcanusdreef 47</v>
      </c>
      <c r="J25" s="3" t="s">
        <v>817</v>
      </c>
      <c r="K25" s="3" t="s">
        <v>1091</v>
      </c>
      <c r="L25" s="3" t="str">
        <f t="shared" si="1"/>
        <v>3561 CB Utrecht</v>
      </c>
      <c r="M25" s="3" t="s">
        <v>1096</v>
      </c>
      <c r="N25" s="3" t="s">
        <v>1120</v>
      </c>
      <c r="O25" s="3" t="s">
        <v>1192</v>
      </c>
      <c r="P25" s="3" t="s">
        <v>1194</v>
      </c>
      <c r="Q25" s="3" t="s">
        <v>1222</v>
      </c>
      <c r="R25" s="3" t="s">
        <v>1194</v>
      </c>
      <c r="S25" s="3" t="s">
        <v>1347</v>
      </c>
      <c r="V25" s="3" t="s">
        <v>2002</v>
      </c>
      <c r="W25" s="3" t="s">
        <v>2278</v>
      </c>
      <c r="X25" s="3" t="s">
        <v>2295</v>
      </c>
    </row>
    <row r="26" spans="1:24" x14ac:dyDescent="0.25">
      <c r="A26" s="3">
        <v>135865</v>
      </c>
      <c r="B26" s="3">
        <v>459276</v>
      </c>
      <c r="C26" s="3" t="s">
        <v>24</v>
      </c>
      <c r="D26" s="3" t="s">
        <v>444</v>
      </c>
      <c r="E26" s="3" t="s">
        <v>509</v>
      </c>
      <c r="F26" s="3" t="s">
        <v>729</v>
      </c>
      <c r="I26" s="3" t="str">
        <f t="shared" si="0"/>
        <v>Marokkodreef 11 t/m 65</v>
      </c>
      <c r="J26" s="3" t="s">
        <v>818</v>
      </c>
      <c r="K26" s="3" t="s">
        <v>1091</v>
      </c>
      <c r="L26" s="3" t="str">
        <f t="shared" si="1"/>
        <v>3564 EV Utrecht</v>
      </c>
      <c r="M26" s="3" t="s">
        <v>1096</v>
      </c>
      <c r="N26" s="3" t="s">
        <v>1121</v>
      </c>
      <c r="O26" s="3" t="s">
        <v>1192</v>
      </c>
      <c r="P26" s="3" t="s">
        <v>1194</v>
      </c>
      <c r="Q26" s="3" t="s">
        <v>1222</v>
      </c>
      <c r="R26" s="3" t="s">
        <v>1194</v>
      </c>
      <c r="S26" s="3" t="s">
        <v>1347</v>
      </c>
      <c r="V26" s="3" t="s">
        <v>2014</v>
      </c>
    </row>
    <row r="27" spans="1:24" x14ac:dyDescent="0.25">
      <c r="A27" s="3">
        <v>135253</v>
      </c>
      <c r="B27" s="3">
        <v>459071</v>
      </c>
      <c r="C27" s="3" t="s">
        <v>25</v>
      </c>
      <c r="D27" s="3" t="s">
        <v>445</v>
      </c>
      <c r="E27" s="3" t="s">
        <v>510</v>
      </c>
      <c r="F27" s="3" t="s">
        <v>2708</v>
      </c>
      <c r="G27" s="3" t="s">
        <v>778</v>
      </c>
      <c r="I27" s="3" t="str">
        <f t="shared" si="0"/>
        <v>Victoria Regiadreef 70C,D,E,G,H,J,K,M,L</v>
      </c>
      <c r="J27" s="3" t="s">
        <v>819</v>
      </c>
      <c r="K27" s="3" t="s">
        <v>1091</v>
      </c>
      <c r="L27" s="3" t="str">
        <f t="shared" si="1"/>
        <v>3563 GJ Utrecht</v>
      </c>
      <c r="M27" s="3" t="s">
        <v>1096</v>
      </c>
      <c r="N27" s="3" t="s">
        <v>1118</v>
      </c>
      <c r="O27" s="3" t="s">
        <v>1192</v>
      </c>
      <c r="P27" s="3" t="s">
        <v>1199</v>
      </c>
      <c r="Q27" s="3" t="s">
        <v>1223</v>
      </c>
      <c r="R27" s="3" t="s">
        <v>1199</v>
      </c>
      <c r="S27" s="3" t="s">
        <v>1348</v>
      </c>
      <c r="U27" s="3" t="s">
        <v>1816</v>
      </c>
      <c r="W27" s="3" t="s">
        <v>2279</v>
      </c>
    </row>
    <row r="28" spans="1:24" x14ac:dyDescent="0.25">
      <c r="A28" s="3">
        <v>134867</v>
      </c>
      <c r="B28" s="3">
        <v>459517</v>
      </c>
      <c r="C28" s="3" t="s">
        <v>26</v>
      </c>
      <c r="D28" s="3" t="s">
        <v>440</v>
      </c>
      <c r="E28" s="3" t="s">
        <v>511</v>
      </c>
      <c r="F28" s="3" t="s">
        <v>792</v>
      </c>
      <c r="I28" s="3" t="str">
        <f t="shared" si="0"/>
        <v>Bahamadreef 1-13</v>
      </c>
      <c r="J28" s="3" t="s">
        <v>820</v>
      </c>
      <c r="K28" s="3" t="s">
        <v>1091</v>
      </c>
      <c r="L28" s="3" t="str">
        <f t="shared" si="1"/>
        <v>3563 HV Utrecht</v>
      </c>
      <c r="M28" s="3" t="s">
        <v>1096</v>
      </c>
      <c r="N28" s="3" t="s">
        <v>1112</v>
      </c>
      <c r="O28" s="3" t="s">
        <v>1192</v>
      </c>
      <c r="P28" s="3" t="s">
        <v>1195</v>
      </c>
      <c r="Q28" s="3" t="s">
        <v>1224</v>
      </c>
      <c r="R28" s="3" t="s">
        <v>1195</v>
      </c>
      <c r="S28" s="3" t="s">
        <v>1349</v>
      </c>
      <c r="T28" s="3" t="s">
        <v>1494</v>
      </c>
      <c r="U28" s="3" t="s">
        <v>1814</v>
      </c>
      <c r="V28" s="3" t="s">
        <v>2015</v>
      </c>
      <c r="W28" s="3" t="s">
        <v>2280</v>
      </c>
    </row>
    <row r="29" spans="1:24" x14ac:dyDescent="0.25">
      <c r="A29" s="3">
        <v>137249</v>
      </c>
      <c r="B29" s="3">
        <v>458476</v>
      </c>
      <c r="C29" s="3" t="s">
        <v>27</v>
      </c>
      <c r="D29" s="3" t="s">
        <v>446</v>
      </c>
      <c r="E29" s="3" t="s">
        <v>27</v>
      </c>
      <c r="F29" s="3" t="s">
        <v>2709</v>
      </c>
      <c r="I29" s="3" t="str">
        <f t="shared" si="0"/>
        <v>Jeanne d'Arcdreef 71</v>
      </c>
      <c r="J29" s="3" t="s">
        <v>821</v>
      </c>
      <c r="K29" s="3" t="s">
        <v>1091</v>
      </c>
      <c r="L29" s="3" t="str">
        <f t="shared" si="1"/>
        <v>3561 SB Utrecht</v>
      </c>
      <c r="M29" s="3" t="s">
        <v>1096</v>
      </c>
      <c r="N29" s="3" t="s">
        <v>1120</v>
      </c>
      <c r="O29" s="3" t="s">
        <v>1192</v>
      </c>
      <c r="P29" s="3" t="s">
        <v>1195</v>
      </c>
      <c r="Q29" s="3" t="s">
        <v>1214</v>
      </c>
      <c r="R29" s="3" t="s">
        <v>1195</v>
      </c>
      <c r="S29" s="3" t="s">
        <v>1337</v>
      </c>
      <c r="T29" s="3" t="s">
        <v>1500</v>
      </c>
      <c r="V29" s="3" t="s">
        <v>2016</v>
      </c>
    </row>
    <row r="30" spans="1:24" x14ac:dyDescent="0.25">
      <c r="A30" s="3">
        <v>136203</v>
      </c>
      <c r="B30" s="3">
        <v>459138</v>
      </c>
      <c r="C30" s="3" t="s">
        <v>28</v>
      </c>
      <c r="D30" s="3" t="s">
        <v>447</v>
      </c>
      <c r="E30" s="3" t="s">
        <v>512</v>
      </c>
      <c r="F30" s="3" t="s">
        <v>2710</v>
      </c>
      <c r="I30" s="3" t="str">
        <f t="shared" si="0"/>
        <v>Grote Trekdreef 141</v>
      </c>
      <c r="J30" s="3" t="s">
        <v>822</v>
      </c>
      <c r="K30" s="3" t="s">
        <v>1091</v>
      </c>
      <c r="L30" s="3" t="str">
        <f t="shared" si="1"/>
        <v>3563 CA Utrecht</v>
      </c>
      <c r="M30" s="3" t="s">
        <v>1096</v>
      </c>
      <c r="N30" s="3" t="s">
        <v>1121</v>
      </c>
      <c r="O30" s="3" t="s">
        <v>1192</v>
      </c>
      <c r="P30" s="3" t="s">
        <v>1195</v>
      </c>
      <c r="Q30" s="3" t="s">
        <v>1214</v>
      </c>
      <c r="R30" s="3" t="s">
        <v>1195</v>
      </c>
      <c r="S30" s="3" t="s">
        <v>1350</v>
      </c>
      <c r="U30" s="3" t="s">
        <v>1817</v>
      </c>
      <c r="V30" s="3" t="s">
        <v>2002</v>
      </c>
    </row>
    <row r="31" spans="1:24" x14ac:dyDescent="0.25">
      <c r="A31" s="3">
        <v>131178</v>
      </c>
      <c r="B31" s="3">
        <v>457154</v>
      </c>
      <c r="C31" s="3" t="s">
        <v>29</v>
      </c>
      <c r="D31" s="3" t="s">
        <v>439</v>
      </c>
      <c r="E31" s="3" t="s">
        <v>513</v>
      </c>
      <c r="F31" s="3" t="s">
        <v>730</v>
      </c>
      <c r="I31" s="3" t="str">
        <f t="shared" si="0"/>
        <v>George Jarnostraat 14-20</v>
      </c>
      <c r="J31" s="3" t="s">
        <v>823</v>
      </c>
      <c r="K31" s="3" t="s">
        <v>1091</v>
      </c>
      <c r="L31" s="3" t="str">
        <f t="shared" si="1"/>
        <v>3543 BX Utrecht</v>
      </c>
      <c r="M31" s="3" t="s">
        <v>1098</v>
      </c>
      <c r="N31" s="3" t="s">
        <v>1115</v>
      </c>
      <c r="O31" s="3" t="s">
        <v>1192</v>
      </c>
      <c r="P31" s="3" t="s">
        <v>1194</v>
      </c>
      <c r="Q31" s="3" t="s">
        <v>1225</v>
      </c>
      <c r="R31" s="3" t="s">
        <v>1194</v>
      </c>
      <c r="S31" s="3" t="s">
        <v>1351</v>
      </c>
      <c r="T31" s="3" t="s">
        <v>1501</v>
      </c>
      <c r="U31" s="3" t="s">
        <v>1813</v>
      </c>
      <c r="V31" s="3" t="s">
        <v>2017</v>
      </c>
      <c r="W31" s="3" t="s">
        <v>2062</v>
      </c>
      <c r="X31" s="3" t="s">
        <v>2296</v>
      </c>
    </row>
    <row r="32" spans="1:24" x14ac:dyDescent="0.25">
      <c r="A32" s="3">
        <v>132098</v>
      </c>
      <c r="B32" s="3">
        <v>455629</v>
      </c>
      <c r="C32" s="3" t="s">
        <v>30</v>
      </c>
      <c r="D32" s="3" t="s">
        <v>431</v>
      </c>
      <c r="E32" s="3" t="s">
        <v>514</v>
      </c>
      <c r="F32" s="3" t="s">
        <v>2705</v>
      </c>
      <c r="I32" s="3" t="str">
        <f t="shared" si="0"/>
        <v>Eerste Oosterparklaan 72</v>
      </c>
      <c r="J32" s="3" t="s">
        <v>824</v>
      </c>
      <c r="K32" s="3" t="s">
        <v>1091</v>
      </c>
      <c r="L32" s="3" t="str">
        <f t="shared" si="1"/>
        <v>3544 AK Utrecht</v>
      </c>
      <c r="M32" s="3" t="s">
        <v>1098</v>
      </c>
      <c r="N32" s="3" t="s">
        <v>1122</v>
      </c>
      <c r="O32" s="3" t="s">
        <v>1192</v>
      </c>
      <c r="P32" s="3" t="s">
        <v>1194</v>
      </c>
      <c r="Q32" s="3" t="s">
        <v>1219</v>
      </c>
      <c r="R32" s="3" t="s">
        <v>1194</v>
      </c>
      <c r="S32" s="3" t="s">
        <v>1336</v>
      </c>
      <c r="T32" s="3" t="s">
        <v>1502</v>
      </c>
      <c r="V32" s="3" t="s">
        <v>2018</v>
      </c>
      <c r="W32" s="3" t="s">
        <v>2148</v>
      </c>
    </row>
    <row r="33" spans="1:24" x14ac:dyDescent="0.25">
      <c r="A33" s="3">
        <v>130862</v>
      </c>
      <c r="B33" s="3">
        <v>456854</v>
      </c>
      <c r="C33" s="3" t="s">
        <v>31</v>
      </c>
      <c r="D33" s="3" t="s">
        <v>448</v>
      </c>
      <c r="E33" s="3" t="s">
        <v>515</v>
      </c>
      <c r="F33" s="3" t="s">
        <v>2711</v>
      </c>
      <c r="I33" s="3" t="str">
        <f t="shared" si="0"/>
        <v>Kandinskystraat 40</v>
      </c>
      <c r="J33" s="3" t="s">
        <v>825</v>
      </c>
      <c r="K33" s="3" t="s">
        <v>1091</v>
      </c>
      <c r="L33" s="3" t="str">
        <f t="shared" si="1"/>
        <v>3544 NW Utrecht</v>
      </c>
      <c r="M33" s="3" t="s">
        <v>1098</v>
      </c>
      <c r="N33" s="3" t="s">
        <v>1123</v>
      </c>
      <c r="O33" s="3" t="s">
        <v>1192</v>
      </c>
      <c r="P33" s="3" t="s">
        <v>1194</v>
      </c>
      <c r="Q33" s="3" t="s">
        <v>1226</v>
      </c>
      <c r="R33" s="3" t="s">
        <v>1194</v>
      </c>
      <c r="S33" s="3" t="s">
        <v>1352</v>
      </c>
      <c r="T33" s="3" t="s">
        <v>1503</v>
      </c>
      <c r="U33" s="3" t="s">
        <v>1813</v>
      </c>
      <c r="V33" s="3" t="s">
        <v>2019</v>
      </c>
      <c r="W33" s="3" t="s">
        <v>2062</v>
      </c>
      <c r="X33" s="3" t="s">
        <v>2297</v>
      </c>
    </row>
    <row r="34" spans="1:24" x14ac:dyDescent="0.25">
      <c r="A34" s="3">
        <v>132567</v>
      </c>
      <c r="B34" s="3">
        <v>456926</v>
      </c>
      <c r="C34" s="3" t="s">
        <v>32</v>
      </c>
      <c r="D34" s="3" t="s">
        <v>439</v>
      </c>
      <c r="E34" s="3" t="s">
        <v>516</v>
      </c>
      <c r="F34" s="3" t="s">
        <v>2712</v>
      </c>
      <c r="I34" s="3" t="str">
        <f t="shared" si="0"/>
        <v>Louis Armstronglaan 800</v>
      </c>
      <c r="J34" s="3" t="s">
        <v>826</v>
      </c>
      <c r="K34" s="3" t="s">
        <v>1091</v>
      </c>
      <c r="L34" s="3" t="str">
        <f t="shared" si="1"/>
        <v>3543 EB Utrecht</v>
      </c>
      <c r="M34" s="3" t="s">
        <v>1098</v>
      </c>
      <c r="N34" s="3" t="s">
        <v>1124</v>
      </c>
      <c r="O34" s="3" t="s">
        <v>1192</v>
      </c>
      <c r="P34" s="3" t="s">
        <v>1194</v>
      </c>
      <c r="Q34" s="3" t="s">
        <v>1227</v>
      </c>
      <c r="R34" s="3" t="s">
        <v>1194</v>
      </c>
      <c r="S34" s="3" t="s">
        <v>1353</v>
      </c>
      <c r="T34" s="3" t="s">
        <v>1504</v>
      </c>
      <c r="U34" s="3" t="s">
        <v>1813</v>
      </c>
      <c r="V34" s="3" t="s">
        <v>2020</v>
      </c>
      <c r="W34" s="3" t="s">
        <v>2062</v>
      </c>
      <c r="X34" s="3" t="s">
        <v>2298</v>
      </c>
    </row>
    <row r="35" spans="1:24" x14ac:dyDescent="0.25">
      <c r="A35" s="3">
        <v>132309</v>
      </c>
      <c r="B35" s="3">
        <v>455526</v>
      </c>
      <c r="C35" s="3" t="s">
        <v>33</v>
      </c>
      <c r="D35" s="3" t="s">
        <v>435</v>
      </c>
      <c r="E35" s="3" t="s">
        <v>517</v>
      </c>
      <c r="F35" s="3" t="s">
        <v>2704</v>
      </c>
      <c r="I35" s="3" t="str">
        <f t="shared" si="0"/>
        <v>Ab Harrewijnstraat 47</v>
      </c>
      <c r="J35" s="3" t="s">
        <v>827</v>
      </c>
      <c r="K35" s="3" t="s">
        <v>1091</v>
      </c>
      <c r="L35" s="3" t="str">
        <f t="shared" si="1"/>
        <v>3544 AL Utrecht</v>
      </c>
      <c r="M35" s="3" t="s">
        <v>1098</v>
      </c>
      <c r="N35" s="3" t="s">
        <v>1122</v>
      </c>
      <c r="O35" s="3" t="s">
        <v>1192</v>
      </c>
      <c r="P35" s="3" t="s">
        <v>1197</v>
      </c>
      <c r="Q35" s="3" t="s">
        <v>1228</v>
      </c>
      <c r="R35" s="3" t="s">
        <v>1197</v>
      </c>
      <c r="S35" s="3" t="s">
        <v>1354</v>
      </c>
      <c r="T35" s="3" t="s">
        <v>1505</v>
      </c>
      <c r="U35" s="3" t="s">
        <v>1818</v>
      </c>
      <c r="V35" s="3" t="s">
        <v>2000</v>
      </c>
    </row>
    <row r="36" spans="1:24" x14ac:dyDescent="0.25">
      <c r="A36" s="3">
        <v>131929</v>
      </c>
      <c r="B36" s="3">
        <v>456816</v>
      </c>
      <c r="C36" s="3" t="s">
        <v>34</v>
      </c>
      <c r="D36" s="3" t="s">
        <v>433</v>
      </c>
      <c r="E36" s="3" t="s">
        <v>518</v>
      </c>
      <c r="F36" s="3" t="s">
        <v>2713</v>
      </c>
      <c r="I36" s="3" t="str">
        <f t="shared" si="0"/>
        <v>Willem Frederik Hermansstraat 200</v>
      </c>
      <c r="J36" s="3" t="s">
        <v>828</v>
      </c>
      <c r="K36" s="3" t="s">
        <v>1091</v>
      </c>
      <c r="L36" s="3" t="str">
        <f t="shared" si="1"/>
        <v>3544 KP Utrecht</v>
      </c>
      <c r="M36" s="3" t="s">
        <v>1098</v>
      </c>
      <c r="N36" s="3" t="s">
        <v>1125</v>
      </c>
      <c r="O36" s="3" t="s">
        <v>1192</v>
      </c>
      <c r="P36" s="3" t="s">
        <v>1196</v>
      </c>
      <c r="Q36" s="3" t="s">
        <v>1229</v>
      </c>
      <c r="R36" s="3" t="s">
        <v>1196</v>
      </c>
      <c r="S36" s="3" t="s">
        <v>1338</v>
      </c>
      <c r="T36" s="3" t="s">
        <v>1506</v>
      </c>
      <c r="U36" s="3" t="s">
        <v>1806</v>
      </c>
      <c r="V36" s="3" t="s">
        <v>1998</v>
      </c>
    </row>
    <row r="37" spans="1:24" x14ac:dyDescent="0.25">
      <c r="A37" s="3">
        <v>130910</v>
      </c>
      <c r="B37" s="3">
        <v>457974</v>
      </c>
      <c r="C37" s="3" t="s">
        <v>35</v>
      </c>
      <c r="D37" s="3" t="s">
        <v>449</v>
      </c>
      <c r="E37" s="3" t="s">
        <v>35</v>
      </c>
      <c r="F37" s="3" t="s">
        <v>731</v>
      </c>
      <c r="I37" s="3" t="str">
        <f t="shared" si="0"/>
        <v>Emmerich Kalmalaan 10 t/m 36</v>
      </c>
      <c r="J37" s="3" t="s">
        <v>829</v>
      </c>
      <c r="K37" s="3" t="s">
        <v>1091</v>
      </c>
      <c r="L37" s="3" t="str">
        <f t="shared" si="1"/>
        <v>3543 HB Utrecht</v>
      </c>
      <c r="M37" s="3" t="s">
        <v>1098</v>
      </c>
      <c r="N37" s="3" t="s">
        <v>1115</v>
      </c>
      <c r="O37" s="3" t="s">
        <v>1192</v>
      </c>
      <c r="P37" s="3" t="s">
        <v>1199</v>
      </c>
      <c r="Q37" s="3" t="s">
        <v>1230</v>
      </c>
      <c r="R37" s="3" t="s">
        <v>1199</v>
      </c>
      <c r="S37" s="3" t="s">
        <v>1355</v>
      </c>
      <c r="T37" s="3" t="s">
        <v>1507</v>
      </c>
      <c r="V37" s="3" t="s">
        <v>2021</v>
      </c>
    </row>
    <row r="38" spans="1:24" x14ac:dyDescent="0.25">
      <c r="A38" s="3">
        <v>132621</v>
      </c>
      <c r="B38" s="3">
        <v>455871</v>
      </c>
      <c r="C38" s="3" t="s">
        <v>30</v>
      </c>
      <c r="D38" s="3" t="s">
        <v>440</v>
      </c>
      <c r="E38" s="3" t="s">
        <v>519</v>
      </c>
      <c r="F38" s="3" t="s">
        <v>732</v>
      </c>
      <c r="I38" s="3" t="str">
        <f t="shared" si="0"/>
        <v>Mierikswortelstraat 110 t/m 122</v>
      </c>
      <c r="J38" s="3" t="s">
        <v>830</v>
      </c>
      <c r="K38" s="3" t="s">
        <v>1091</v>
      </c>
      <c r="L38" s="3" t="str">
        <f t="shared" si="1"/>
        <v>3544 CR Utrecht</v>
      </c>
      <c r="M38" s="3" t="s">
        <v>1098</v>
      </c>
      <c r="N38" s="3" t="s">
        <v>1122</v>
      </c>
      <c r="O38" s="3" t="s">
        <v>1192</v>
      </c>
      <c r="P38" s="3" t="s">
        <v>1195</v>
      </c>
      <c r="Q38" s="3" t="s">
        <v>1231</v>
      </c>
      <c r="R38" s="3" t="s">
        <v>1195</v>
      </c>
      <c r="S38" s="3" t="s">
        <v>1337</v>
      </c>
      <c r="T38" s="3" t="s">
        <v>1502</v>
      </c>
      <c r="U38" s="3" t="s">
        <v>1814</v>
      </c>
      <c r="V38" s="3" t="s">
        <v>2018</v>
      </c>
      <c r="W38" s="3" t="s">
        <v>2280</v>
      </c>
    </row>
    <row r="39" spans="1:24" x14ac:dyDescent="0.25">
      <c r="A39" s="3">
        <v>132168</v>
      </c>
      <c r="B39" s="3">
        <v>455522</v>
      </c>
      <c r="C39" s="3" t="s">
        <v>36</v>
      </c>
      <c r="D39" s="3" t="s">
        <v>450</v>
      </c>
      <c r="E39" s="3" t="s">
        <v>520</v>
      </c>
      <c r="F39" s="3" t="s">
        <v>733</v>
      </c>
      <c r="I39" s="3" t="str">
        <f t="shared" si="0"/>
        <v>Verlengde Houtrakstraat 311-331</v>
      </c>
      <c r="J39" s="3" t="s">
        <v>831</v>
      </c>
      <c r="K39" s="3" t="s">
        <v>1091</v>
      </c>
      <c r="L39" s="3" t="str">
        <f t="shared" si="1"/>
        <v>3544 EB Utrecht</v>
      </c>
      <c r="M39" s="3" t="s">
        <v>1098</v>
      </c>
      <c r="N39" s="3" t="s">
        <v>1122</v>
      </c>
      <c r="O39" s="3" t="s">
        <v>1192</v>
      </c>
      <c r="P39" s="3" t="s">
        <v>1195</v>
      </c>
      <c r="Q39" s="3" t="s">
        <v>1232</v>
      </c>
      <c r="R39" s="3" t="s">
        <v>1195</v>
      </c>
      <c r="S39" s="3" t="s">
        <v>1356</v>
      </c>
      <c r="T39" s="3" t="s">
        <v>1508</v>
      </c>
      <c r="V39" s="3" t="s">
        <v>2022</v>
      </c>
      <c r="W39" s="3" t="s">
        <v>2281</v>
      </c>
    </row>
    <row r="40" spans="1:24" x14ac:dyDescent="0.25">
      <c r="A40" s="3">
        <v>131444</v>
      </c>
      <c r="B40" s="3">
        <v>457356</v>
      </c>
      <c r="C40" s="3" t="s">
        <v>37</v>
      </c>
      <c r="D40" s="3" t="s">
        <v>437</v>
      </c>
      <c r="E40" s="3" t="s">
        <v>521</v>
      </c>
      <c r="F40" s="3" t="s">
        <v>2714</v>
      </c>
      <c r="I40" s="3" t="str">
        <f t="shared" si="0"/>
        <v>Musicallaan 479</v>
      </c>
      <c r="J40" s="3" t="s">
        <v>832</v>
      </c>
      <c r="K40" s="3" t="s">
        <v>1091</v>
      </c>
      <c r="L40" s="3" t="str">
        <f t="shared" si="1"/>
        <v>3543 ED Utrecht</v>
      </c>
      <c r="M40" s="3" t="s">
        <v>1098</v>
      </c>
      <c r="N40" s="3" t="s">
        <v>1124</v>
      </c>
      <c r="O40" s="3" t="s">
        <v>1192</v>
      </c>
      <c r="P40" s="3" t="s">
        <v>1195</v>
      </c>
      <c r="Q40" s="3" t="s">
        <v>1231</v>
      </c>
      <c r="R40" s="3" t="s">
        <v>1195</v>
      </c>
      <c r="S40" s="3" t="s">
        <v>1337</v>
      </c>
      <c r="T40" s="3" t="s">
        <v>1509</v>
      </c>
      <c r="U40" s="3" t="s">
        <v>1817</v>
      </c>
      <c r="V40" s="3" t="s">
        <v>2002</v>
      </c>
    </row>
    <row r="41" spans="1:24" x14ac:dyDescent="0.25">
      <c r="A41" s="3">
        <v>130989</v>
      </c>
      <c r="B41" s="3">
        <v>457514</v>
      </c>
      <c r="C41" s="3" t="s">
        <v>38</v>
      </c>
      <c r="D41" s="3" t="s">
        <v>440</v>
      </c>
      <c r="E41" s="3" t="s">
        <v>522</v>
      </c>
      <c r="F41" s="3" t="s">
        <v>793</v>
      </c>
      <c r="I41" s="3" t="str">
        <f t="shared" si="0"/>
        <v>Edmund Eylerstraat 1-7</v>
      </c>
      <c r="J41" s="3" t="s">
        <v>833</v>
      </c>
      <c r="K41" s="3" t="s">
        <v>1091</v>
      </c>
      <c r="L41" s="3" t="str">
        <f t="shared" si="1"/>
        <v>3543 JP Utrecht</v>
      </c>
      <c r="M41" s="3" t="s">
        <v>1098</v>
      </c>
      <c r="N41" s="3" t="s">
        <v>1115</v>
      </c>
      <c r="O41" s="3" t="s">
        <v>1192</v>
      </c>
      <c r="P41" s="3" t="s">
        <v>1195</v>
      </c>
      <c r="Q41" s="3" t="s">
        <v>1233</v>
      </c>
      <c r="R41" s="3" t="s">
        <v>1195</v>
      </c>
      <c r="S41" s="3" t="s">
        <v>1337</v>
      </c>
      <c r="T41" s="3" t="s">
        <v>1510</v>
      </c>
      <c r="U41" s="3" t="s">
        <v>1814</v>
      </c>
      <c r="V41" s="3" t="s">
        <v>2023</v>
      </c>
      <c r="W41" s="3" t="s">
        <v>2280</v>
      </c>
    </row>
    <row r="42" spans="1:24" x14ac:dyDescent="0.25">
      <c r="A42" s="3">
        <v>131904</v>
      </c>
      <c r="B42" s="3">
        <v>455109</v>
      </c>
      <c r="C42" s="3" t="s">
        <v>39</v>
      </c>
      <c r="D42" s="3" t="s">
        <v>450</v>
      </c>
      <c r="E42" s="3" t="s">
        <v>39</v>
      </c>
      <c r="F42" s="3" t="s">
        <v>734</v>
      </c>
      <c r="I42" s="3" t="str">
        <f t="shared" si="0"/>
        <v>Slingeraklaan 140-146</v>
      </c>
      <c r="J42" s="3" t="s">
        <v>834</v>
      </c>
      <c r="K42" s="3" t="s">
        <v>1091</v>
      </c>
      <c r="L42" s="3" t="str">
        <f t="shared" si="1"/>
        <v>3544 WE Utrecht</v>
      </c>
      <c r="M42" s="3" t="s">
        <v>1098</v>
      </c>
      <c r="N42" s="3" t="s">
        <v>1126</v>
      </c>
      <c r="O42" s="3" t="s">
        <v>1192</v>
      </c>
      <c r="P42" s="3" t="s">
        <v>1195</v>
      </c>
      <c r="Q42" s="3" t="s">
        <v>1232</v>
      </c>
      <c r="R42" s="3" t="s">
        <v>1195</v>
      </c>
      <c r="S42" s="3" t="s">
        <v>1357</v>
      </c>
      <c r="T42" s="3" t="s">
        <v>1508</v>
      </c>
      <c r="V42" s="3" t="s">
        <v>2024</v>
      </c>
      <c r="W42" s="3" t="s">
        <v>2281</v>
      </c>
    </row>
    <row r="43" spans="1:24" x14ac:dyDescent="0.25">
      <c r="A43" s="3">
        <v>132459</v>
      </c>
      <c r="B43" s="3">
        <v>456276</v>
      </c>
      <c r="C43" s="3" t="s">
        <v>40</v>
      </c>
      <c r="D43" s="3" t="s">
        <v>437</v>
      </c>
      <c r="E43" s="3" t="s">
        <v>40</v>
      </c>
      <c r="F43" s="3" t="s">
        <v>2696</v>
      </c>
      <c r="I43" s="3" t="str">
        <f t="shared" si="0"/>
        <v>Heivlinder 12</v>
      </c>
      <c r="J43" s="3" t="s">
        <v>835</v>
      </c>
      <c r="K43" s="3" t="s">
        <v>1091</v>
      </c>
      <c r="L43" s="3" t="str">
        <f t="shared" si="1"/>
        <v>3544 DM Utrecht</v>
      </c>
      <c r="M43" s="3" t="s">
        <v>1098</v>
      </c>
      <c r="N43" s="3" t="s">
        <v>1127</v>
      </c>
      <c r="O43" s="3" t="s">
        <v>1192</v>
      </c>
      <c r="P43" s="3" t="s">
        <v>1195</v>
      </c>
      <c r="Q43" s="3" t="s">
        <v>1214</v>
      </c>
      <c r="R43" s="3" t="s">
        <v>1195</v>
      </c>
      <c r="S43" s="3" t="s">
        <v>1337</v>
      </c>
      <c r="T43" s="3" t="s">
        <v>1509</v>
      </c>
      <c r="U43" s="3" t="s">
        <v>1817</v>
      </c>
      <c r="V43" s="3" t="s">
        <v>2002</v>
      </c>
    </row>
    <row r="44" spans="1:24" x14ac:dyDescent="0.25">
      <c r="A44" s="3">
        <v>132420</v>
      </c>
      <c r="B44" s="3">
        <v>456319</v>
      </c>
      <c r="C44" s="3" t="s">
        <v>40</v>
      </c>
      <c r="D44" s="3" t="s">
        <v>437</v>
      </c>
      <c r="E44" s="3" t="s">
        <v>40</v>
      </c>
      <c r="F44" s="3" t="s">
        <v>2715</v>
      </c>
      <c r="I44" s="3" t="str">
        <f t="shared" si="0"/>
        <v>Heivlinder 30</v>
      </c>
      <c r="J44" s="3" t="s">
        <v>835</v>
      </c>
      <c r="K44" s="3" t="s">
        <v>1091</v>
      </c>
      <c r="L44" s="3" t="str">
        <f t="shared" si="1"/>
        <v>3544 DM Utrecht</v>
      </c>
      <c r="M44" s="3" t="s">
        <v>1098</v>
      </c>
      <c r="N44" s="3" t="s">
        <v>1127</v>
      </c>
      <c r="O44" s="3" t="s">
        <v>1192</v>
      </c>
      <c r="P44" s="3" t="s">
        <v>1195</v>
      </c>
      <c r="Q44" s="3" t="s">
        <v>1214</v>
      </c>
      <c r="R44" s="3" t="s">
        <v>1195</v>
      </c>
      <c r="S44" s="3" t="s">
        <v>1337</v>
      </c>
      <c r="T44" s="3" t="s">
        <v>1509</v>
      </c>
      <c r="U44" s="3" t="s">
        <v>1817</v>
      </c>
      <c r="V44" s="3" t="s">
        <v>2002</v>
      </c>
    </row>
    <row r="45" spans="1:24" x14ac:dyDescent="0.25">
      <c r="A45" s="3">
        <v>132833</v>
      </c>
      <c r="B45" s="3">
        <v>455630</v>
      </c>
      <c r="C45" s="3" t="s">
        <v>41</v>
      </c>
      <c r="D45" s="3" t="s">
        <v>437</v>
      </c>
      <c r="E45" s="3" t="s">
        <v>41</v>
      </c>
      <c r="F45" s="3" t="s">
        <v>735</v>
      </c>
      <c r="I45" s="3" t="str">
        <f t="shared" si="0"/>
        <v>Korianderstraat 1 en 5</v>
      </c>
      <c r="J45" s="3" t="s">
        <v>836</v>
      </c>
      <c r="K45" s="3" t="s">
        <v>1091</v>
      </c>
      <c r="L45" s="3" t="str">
        <f t="shared" si="1"/>
        <v>3544 BN Utrecht</v>
      </c>
      <c r="M45" s="3" t="s">
        <v>1098</v>
      </c>
      <c r="N45" s="3" t="s">
        <v>1122</v>
      </c>
      <c r="O45" s="3" t="s">
        <v>1192</v>
      </c>
      <c r="P45" s="3" t="s">
        <v>1195</v>
      </c>
      <c r="Q45" s="3" t="s">
        <v>1214</v>
      </c>
      <c r="R45" s="3" t="s">
        <v>1195</v>
      </c>
      <c r="S45" s="3" t="s">
        <v>1337</v>
      </c>
      <c r="T45" s="3" t="s">
        <v>1509</v>
      </c>
      <c r="U45" s="3" t="s">
        <v>1817</v>
      </c>
      <c r="V45" s="3" t="s">
        <v>2002</v>
      </c>
    </row>
    <row r="46" spans="1:24" x14ac:dyDescent="0.25">
      <c r="A46" s="3">
        <v>131974</v>
      </c>
      <c r="B46" s="3">
        <v>457016</v>
      </c>
      <c r="C46" s="3" t="s">
        <v>42</v>
      </c>
      <c r="D46" s="3" t="s">
        <v>438</v>
      </c>
      <c r="E46" s="3" t="s">
        <v>523</v>
      </c>
      <c r="F46" s="3" t="s">
        <v>736</v>
      </c>
      <c r="I46" s="3" t="str">
        <f t="shared" si="0"/>
        <v>Duke Ellingtonestraat 102-130</v>
      </c>
      <c r="J46" s="3" t="s">
        <v>837</v>
      </c>
      <c r="K46" s="3" t="s">
        <v>1091</v>
      </c>
      <c r="L46" s="3" t="str">
        <f t="shared" si="1"/>
        <v>3543 GK Utrecht</v>
      </c>
      <c r="M46" s="3" t="s">
        <v>1098</v>
      </c>
      <c r="N46" s="3" t="s">
        <v>1124</v>
      </c>
      <c r="O46" s="3" t="s">
        <v>1192</v>
      </c>
      <c r="P46" s="3" t="s">
        <v>1198</v>
      </c>
      <c r="Q46" s="3" t="s">
        <v>1215</v>
      </c>
      <c r="R46" s="3" t="s">
        <v>1198</v>
      </c>
      <c r="S46" s="3" t="s">
        <v>1343</v>
      </c>
      <c r="T46" s="3" t="s">
        <v>1490</v>
      </c>
      <c r="U46" s="3" t="s">
        <v>1812</v>
      </c>
      <c r="V46" s="3" t="s">
        <v>2025</v>
      </c>
      <c r="W46" s="3" t="s">
        <v>2275</v>
      </c>
    </row>
    <row r="47" spans="1:24" x14ac:dyDescent="0.25">
      <c r="A47" s="3">
        <v>136658</v>
      </c>
      <c r="B47" s="3">
        <v>455278</v>
      </c>
      <c r="C47" s="3" t="s">
        <v>43</v>
      </c>
      <c r="D47" s="3" t="s">
        <v>451</v>
      </c>
      <c r="E47" s="3" t="s">
        <v>524</v>
      </c>
      <c r="F47" s="3" t="s">
        <v>2711</v>
      </c>
      <c r="I47" s="3" t="str">
        <f t="shared" si="0"/>
        <v>Lange Smeestraat 40</v>
      </c>
      <c r="J47" s="3" t="s">
        <v>838</v>
      </c>
      <c r="K47" s="3" t="s">
        <v>1091</v>
      </c>
      <c r="L47" s="3" t="str">
        <f t="shared" si="1"/>
        <v>3511PZ Utrecht</v>
      </c>
      <c r="M47" s="3" t="s">
        <v>1100</v>
      </c>
      <c r="N47" s="3" t="s">
        <v>1128</v>
      </c>
      <c r="O47" s="3" t="s">
        <v>1192</v>
      </c>
      <c r="P47" s="3" t="s">
        <v>1194</v>
      </c>
      <c r="Q47" s="3" t="s">
        <v>1234</v>
      </c>
      <c r="R47" s="3" t="s">
        <v>1194</v>
      </c>
      <c r="S47" s="3" t="s">
        <v>1358</v>
      </c>
      <c r="T47" s="3" t="s">
        <v>1511</v>
      </c>
      <c r="U47" s="3" t="s">
        <v>1819</v>
      </c>
      <c r="V47" s="3" t="s">
        <v>2026</v>
      </c>
      <c r="X47" s="3" t="s">
        <v>2299</v>
      </c>
    </row>
    <row r="48" spans="1:24" x14ac:dyDescent="0.25">
      <c r="A48" s="3">
        <v>136902</v>
      </c>
      <c r="B48" s="3">
        <v>456011</v>
      </c>
      <c r="C48" s="3" t="s">
        <v>44</v>
      </c>
      <c r="D48" s="3" t="s">
        <v>452</v>
      </c>
      <c r="E48" s="3" t="s">
        <v>525</v>
      </c>
      <c r="F48" s="3" t="s">
        <v>737</v>
      </c>
      <c r="I48" s="3" t="str">
        <f t="shared" si="0"/>
        <v>Keistraat 1 en 3</v>
      </c>
      <c r="J48" s="3" t="s">
        <v>839</v>
      </c>
      <c r="K48" s="3" t="s">
        <v>1091</v>
      </c>
      <c r="L48" s="3" t="str">
        <f t="shared" si="1"/>
        <v>3512 HV Utrecht</v>
      </c>
      <c r="M48" s="3" t="s">
        <v>1100</v>
      </c>
      <c r="N48" s="3" t="s">
        <v>1129</v>
      </c>
      <c r="O48" s="3" t="s">
        <v>1192</v>
      </c>
      <c r="P48" s="3" t="s">
        <v>1197</v>
      </c>
      <c r="Q48" s="3" t="s">
        <v>1228</v>
      </c>
      <c r="R48" s="3" t="s">
        <v>1197</v>
      </c>
      <c r="S48" s="3" t="s">
        <v>1359</v>
      </c>
      <c r="T48" s="3" t="s">
        <v>1512</v>
      </c>
      <c r="V48" s="3" t="s">
        <v>2027</v>
      </c>
    </row>
    <row r="49" spans="1:24" x14ac:dyDescent="0.25">
      <c r="A49" s="3">
        <v>137146</v>
      </c>
      <c r="B49" s="3">
        <v>455390</v>
      </c>
      <c r="C49" s="3" t="s">
        <v>45</v>
      </c>
      <c r="D49" s="3" t="s">
        <v>433</v>
      </c>
      <c r="E49" s="3" t="s">
        <v>526</v>
      </c>
      <c r="F49" s="3" t="s">
        <v>2716</v>
      </c>
      <c r="I49" s="3" t="str">
        <f t="shared" si="0"/>
        <v>Nieuwegracht 92</v>
      </c>
      <c r="J49" s="3" t="s">
        <v>840</v>
      </c>
      <c r="K49" s="3" t="s">
        <v>1091</v>
      </c>
      <c r="L49" s="3" t="str">
        <f t="shared" si="1"/>
        <v>3512 LX Utrecht</v>
      </c>
      <c r="M49" s="3" t="s">
        <v>1100</v>
      </c>
      <c r="N49" s="3" t="s">
        <v>1130</v>
      </c>
      <c r="O49" s="3" t="s">
        <v>1192</v>
      </c>
      <c r="P49" s="3" t="s">
        <v>1197</v>
      </c>
      <c r="Q49" s="3" t="s">
        <v>1235</v>
      </c>
      <c r="R49" s="3" t="s">
        <v>1197</v>
      </c>
      <c r="S49" s="3" t="s">
        <v>1359</v>
      </c>
      <c r="T49" s="3" t="s">
        <v>1513</v>
      </c>
      <c r="U49" s="3" t="s">
        <v>1806</v>
      </c>
      <c r="V49" s="3" t="s">
        <v>1998</v>
      </c>
    </row>
    <row r="50" spans="1:24" x14ac:dyDescent="0.25">
      <c r="A50" s="3">
        <v>136758</v>
      </c>
      <c r="B50" s="3">
        <v>456323</v>
      </c>
      <c r="C50" s="3" t="s">
        <v>46</v>
      </c>
      <c r="D50" s="3" t="s">
        <v>435</v>
      </c>
      <c r="E50" s="3" t="s">
        <v>527</v>
      </c>
      <c r="F50" s="3" t="s">
        <v>2717</v>
      </c>
      <c r="I50" s="3" t="str">
        <f t="shared" si="0"/>
        <v>Jansveld 51</v>
      </c>
      <c r="J50" s="3" t="s">
        <v>841</v>
      </c>
      <c r="K50" s="3" t="s">
        <v>1091</v>
      </c>
      <c r="L50" s="3" t="str">
        <f t="shared" si="1"/>
        <v>3512 BE Utrecht</v>
      </c>
      <c r="M50" s="3" t="s">
        <v>1100</v>
      </c>
      <c r="N50" s="3" t="s">
        <v>1129</v>
      </c>
      <c r="O50" s="3" t="s">
        <v>1192</v>
      </c>
      <c r="P50" s="3" t="s">
        <v>1197</v>
      </c>
      <c r="Q50" s="3" t="s">
        <v>1212</v>
      </c>
      <c r="R50" s="3" t="s">
        <v>1197</v>
      </c>
      <c r="S50" s="3" t="s">
        <v>1360</v>
      </c>
      <c r="T50" s="3" t="s">
        <v>1514</v>
      </c>
      <c r="U50" s="3" t="s">
        <v>1820</v>
      </c>
      <c r="V50" s="3" t="s">
        <v>2000</v>
      </c>
    </row>
    <row r="51" spans="1:24" x14ac:dyDescent="0.25">
      <c r="A51" s="3">
        <v>137087</v>
      </c>
      <c r="B51" s="3">
        <v>456368</v>
      </c>
      <c r="C51" s="3" t="s">
        <v>47</v>
      </c>
      <c r="D51" s="3" t="s">
        <v>453</v>
      </c>
      <c r="E51" s="3" t="s">
        <v>528</v>
      </c>
      <c r="F51" s="3" t="s">
        <v>2718</v>
      </c>
      <c r="I51" s="3" t="str">
        <f t="shared" si="0"/>
        <v>Wittevrouwenkade 1</v>
      </c>
      <c r="J51" s="3" t="s">
        <v>842</v>
      </c>
      <c r="K51" s="3" t="s">
        <v>1091</v>
      </c>
      <c r="L51" s="3" t="str">
        <f t="shared" si="1"/>
        <v>3512 CR Utrecht</v>
      </c>
      <c r="M51" s="3" t="s">
        <v>1100</v>
      </c>
      <c r="N51" s="3" t="s">
        <v>1131</v>
      </c>
      <c r="O51" s="3" t="s">
        <v>1192</v>
      </c>
      <c r="P51" s="3" t="s">
        <v>1197</v>
      </c>
      <c r="Q51" s="3" t="s">
        <v>1212</v>
      </c>
      <c r="R51" s="3" t="s">
        <v>1197</v>
      </c>
      <c r="S51" s="3" t="s">
        <v>1360</v>
      </c>
      <c r="T51" s="3" t="s">
        <v>1515</v>
      </c>
      <c r="V51" s="3" t="s">
        <v>2028</v>
      </c>
    </row>
    <row r="52" spans="1:24" x14ac:dyDescent="0.25">
      <c r="A52" s="3">
        <v>136372</v>
      </c>
      <c r="B52" s="3">
        <v>456389</v>
      </c>
      <c r="C52" s="3" t="s">
        <v>48</v>
      </c>
      <c r="D52" s="3" t="s">
        <v>454</v>
      </c>
      <c r="E52" s="3" t="s">
        <v>529</v>
      </c>
      <c r="F52" s="3" t="s">
        <v>738</v>
      </c>
      <c r="I52" s="3" t="str">
        <f t="shared" si="0"/>
        <v>Waterstraat 11 en 13</v>
      </c>
      <c r="J52" s="3" t="s">
        <v>843</v>
      </c>
      <c r="K52" s="3" t="s">
        <v>1091</v>
      </c>
      <c r="L52" s="3" t="str">
        <f t="shared" si="1"/>
        <v>3511 BW Utrecht</v>
      </c>
      <c r="M52" s="3" t="s">
        <v>1100</v>
      </c>
      <c r="N52" s="3" t="s">
        <v>1132</v>
      </c>
      <c r="O52" s="3" t="s">
        <v>1192</v>
      </c>
      <c r="P52" s="3" t="s">
        <v>1199</v>
      </c>
      <c r="Q52" s="3" t="s">
        <v>1236</v>
      </c>
      <c r="R52" s="3" t="s">
        <v>1199</v>
      </c>
      <c r="S52" s="3" t="s">
        <v>1355</v>
      </c>
      <c r="T52" s="3" t="s">
        <v>1516</v>
      </c>
      <c r="U52" s="3" t="s">
        <v>1821</v>
      </c>
      <c r="V52" s="3" t="s">
        <v>2029</v>
      </c>
    </row>
    <row r="53" spans="1:24" x14ac:dyDescent="0.25">
      <c r="A53" s="3">
        <v>137053</v>
      </c>
      <c r="B53" s="3">
        <v>455369</v>
      </c>
      <c r="C53" s="3" t="s">
        <v>49</v>
      </c>
      <c r="D53" s="3" t="s">
        <v>455</v>
      </c>
      <c r="E53" s="3" t="s">
        <v>530</v>
      </c>
      <c r="F53" s="3" t="s">
        <v>2692</v>
      </c>
      <c r="I53" s="3" t="str">
        <f t="shared" si="0"/>
        <v>A.B.C.-straat 5</v>
      </c>
      <c r="J53" s="3" t="s">
        <v>844</v>
      </c>
      <c r="K53" s="3" t="s">
        <v>1091</v>
      </c>
      <c r="L53" s="3" t="str">
        <f t="shared" si="1"/>
        <v>3512 PX Utrecht</v>
      </c>
      <c r="M53" s="3" t="s">
        <v>1100</v>
      </c>
      <c r="N53" s="3" t="s">
        <v>1133</v>
      </c>
      <c r="O53" s="3" t="s">
        <v>1192</v>
      </c>
      <c r="P53" s="3" t="s">
        <v>1196</v>
      </c>
      <c r="Q53" s="3" t="s">
        <v>1237</v>
      </c>
      <c r="R53" s="3" t="s">
        <v>1196</v>
      </c>
      <c r="S53" s="3" t="s">
        <v>1361</v>
      </c>
      <c r="V53" s="3" t="s">
        <v>2030</v>
      </c>
    </row>
    <row r="54" spans="1:24" x14ac:dyDescent="0.25">
      <c r="A54" s="3">
        <v>134705</v>
      </c>
      <c r="B54" s="3">
        <v>458231</v>
      </c>
      <c r="C54" s="3" t="s">
        <v>50</v>
      </c>
      <c r="D54" s="3" t="s">
        <v>431</v>
      </c>
      <c r="E54" s="3" t="s">
        <v>361</v>
      </c>
      <c r="F54" s="3" t="s">
        <v>739</v>
      </c>
      <c r="I54" s="3" t="str">
        <f t="shared" si="0"/>
        <v>Prinses Margrietstraat 7 t/m 57</v>
      </c>
      <c r="J54" s="3" t="s">
        <v>845</v>
      </c>
      <c r="K54" s="3" t="s">
        <v>1091</v>
      </c>
      <c r="L54" s="3" t="str">
        <f t="shared" si="1"/>
        <v>3554 GA Utrecht</v>
      </c>
      <c r="M54" s="3" t="s">
        <v>1099</v>
      </c>
      <c r="N54" s="3" t="s">
        <v>1116</v>
      </c>
      <c r="O54" s="3" t="s">
        <v>1192</v>
      </c>
      <c r="P54" s="3" t="s">
        <v>1194</v>
      </c>
      <c r="Q54" s="3" t="s">
        <v>1221</v>
      </c>
      <c r="R54" s="3" t="s">
        <v>1194</v>
      </c>
      <c r="S54" s="3" t="s">
        <v>1336</v>
      </c>
      <c r="T54" s="3" t="s">
        <v>1517</v>
      </c>
      <c r="V54" s="3" t="s">
        <v>2031</v>
      </c>
      <c r="W54" s="3" t="s">
        <v>2148</v>
      </c>
    </row>
    <row r="55" spans="1:24" x14ac:dyDescent="0.25">
      <c r="A55" s="3">
        <v>133585</v>
      </c>
      <c r="B55" s="3">
        <v>458690</v>
      </c>
      <c r="C55" s="3" t="s">
        <v>51</v>
      </c>
      <c r="D55" s="3" t="s">
        <v>456</v>
      </c>
      <c r="E55" s="3" t="s">
        <v>531</v>
      </c>
      <c r="F55" s="3" t="s">
        <v>794</v>
      </c>
      <c r="I55" s="3" t="str">
        <f t="shared" si="0"/>
        <v>Lieven van Keylaan 2-4</v>
      </c>
      <c r="J55" s="3" t="s">
        <v>846</v>
      </c>
      <c r="K55" s="3" t="s">
        <v>1091</v>
      </c>
      <c r="L55" s="3" t="str">
        <f t="shared" si="1"/>
        <v>3555 VZ Utrecht</v>
      </c>
      <c r="M55" s="3" t="s">
        <v>1099</v>
      </c>
      <c r="N55" s="3" t="s">
        <v>1134</v>
      </c>
      <c r="O55" s="3" t="s">
        <v>1192</v>
      </c>
      <c r="P55" s="3" t="s">
        <v>1194</v>
      </c>
      <c r="Q55" s="3" t="s">
        <v>1238</v>
      </c>
      <c r="R55" s="3" t="s">
        <v>1194</v>
      </c>
      <c r="S55" s="3" t="s">
        <v>1362</v>
      </c>
      <c r="T55" s="3" t="s">
        <v>1518</v>
      </c>
      <c r="U55" s="3" t="s">
        <v>1815</v>
      </c>
      <c r="V55" s="3" t="s">
        <v>2032</v>
      </c>
      <c r="W55" s="3" t="s">
        <v>2277</v>
      </c>
    </row>
    <row r="56" spans="1:24" x14ac:dyDescent="0.25">
      <c r="A56" s="3">
        <v>135585</v>
      </c>
      <c r="B56" s="3">
        <v>457568</v>
      </c>
      <c r="C56" s="3" t="s">
        <v>52</v>
      </c>
      <c r="D56" s="3" t="s">
        <v>431</v>
      </c>
      <c r="E56" s="3" t="s">
        <v>532</v>
      </c>
      <c r="F56" s="3" t="s">
        <v>740</v>
      </c>
      <c r="I56" s="3" t="str">
        <f t="shared" ref="I56:I119" si="2">E56&amp;" "&amp;F56&amp;""&amp;G56&amp;""&amp;H56</f>
        <v>Laan van Chartroise 62-66</v>
      </c>
      <c r="J56" s="3" t="s">
        <v>847</v>
      </c>
      <c r="K56" s="3" t="s">
        <v>1091</v>
      </c>
      <c r="L56" s="3" t="str">
        <f t="shared" ref="L56:L119" si="3">J56&amp;" "&amp;K56</f>
        <v>3552 EX Utrecht</v>
      </c>
      <c r="M56" s="3" t="s">
        <v>1099</v>
      </c>
      <c r="N56" s="3" t="s">
        <v>723</v>
      </c>
      <c r="O56" s="3" t="s">
        <v>1192</v>
      </c>
      <c r="P56" s="3" t="s">
        <v>1194</v>
      </c>
      <c r="Q56" s="3" t="s">
        <v>1221</v>
      </c>
      <c r="R56" s="3" t="s">
        <v>1194</v>
      </c>
      <c r="S56" s="3" t="s">
        <v>1336</v>
      </c>
      <c r="T56" s="3" t="s">
        <v>1519</v>
      </c>
      <c r="V56" s="3" t="s">
        <v>2033</v>
      </c>
      <c r="W56" s="3" t="s">
        <v>2148</v>
      </c>
    </row>
    <row r="57" spans="1:24" x14ac:dyDescent="0.25">
      <c r="A57" s="3">
        <v>135159</v>
      </c>
      <c r="B57" s="3">
        <v>457932</v>
      </c>
      <c r="C57" s="3" t="s">
        <v>53</v>
      </c>
      <c r="D57" s="3" t="s">
        <v>431</v>
      </c>
      <c r="E57" s="3" t="s">
        <v>533</v>
      </c>
      <c r="F57" s="3" t="s">
        <v>741</v>
      </c>
      <c r="I57" s="3" t="str">
        <f t="shared" si="2"/>
        <v>Van Hoomekade 9 t/m 23</v>
      </c>
      <c r="J57" s="3" t="s">
        <v>848</v>
      </c>
      <c r="K57" s="3" t="s">
        <v>1091</v>
      </c>
      <c r="L57" s="3" t="str">
        <f t="shared" si="3"/>
        <v>3554 AR Utrecht</v>
      </c>
      <c r="M57" s="3" t="s">
        <v>1099</v>
      </c>
      <c r="N57" s="3" t="s">
        <v>1135</v>
      </c>
      <c r="O57" s="3" t="s">
        <v>1192</v>
      </c>
      <c r="P57" s="3" t="s">
        <v>1194</v>
      </c>
      <c r="Q57" s="3" t="s">
        <v>1221</v>
      </c>
      <c r="R57" s="3" t="s">
        <v>1194</v>
      </c>
      <c r="S57" s="3" t="s">
        <v>1336</v>
      </c>
      <c r="T57" s="3" t="s">
        <v>1520</v>
      </c>
      <c r="V57" s="3" t="s">
        <v>2034</v>
      </c>
      <c r="W57" s="3" t="s">
        <v>2148</v>
      </c>
    </row>
    <row r="58" spans="1:24" x14ac:dyDescent="0.25">
      <c r="A58" s="3">
        <v>135972</v>
      </c>
      <c r="B58" s="3">
        <v>456615</v>
      </c>
      <c r="C58" s="3" t="s">
        <v>54</v>
      </c>
      <c r="D58" s="3" t="s">
        <v>454</v>
      </c>
      <c r="E58" s="3" t="s">
        <v>534</v>
      </c>
      <c r="F58" s="3" t="s">
        <v>2719</v>
      </c>
      <c r="I58" s="3" t="str">
        <f t="shared" si="2"/>
        <v>Kruisweg 11-13</v>
      </c>
      <c r="J58" s="3" t="s">
        <v>849</v>
      </c>
      <c r="K58" s="3" t="s">
        <v>1091</v>
      </c>
      <c r="L58" s="3" t="str">
        <f t="shared" si="3"/>
        <v>3513 CS Utrecht</v>
      </c>
      <c r="M58" s="3" t="s">
        <v>1099</v>
      </c>
      <c r="N58" s="3" t="s">
        <v>1136</v>
      </c>
      <c r="O58" s="3" t="s">
        <v>1192</v>
      </c>
      <c r="P58" s="3" t="s">
        <v>1199</v>
      </c>
      <c r="Q58" s="3" t="s">
        <v>1236</v>
      </c>
      <c r="R58" s="3" t="s">
        <v>1199</v>
      </c>
      <c r="S58" s="3" t="s">
        <v>1355</v>
      </c>
      <c r="T58" s="3" t="s">
        <v>1516</v>
      </c>
      <c r="U58" s="3" t="s">
        <v>1821</v>
      </c>
      <c r="V58" s="3" t="s">
        <v>2029</v>
      </c>
    </row>
    <row r="59" spans="1:24" x14ac:dyDescent="0.25">
      <c r="A59" s="3">
        <v>135235</v>
      </c>
      <c r="B59" s="3">
        <v>457312</v>
      </c>
      <c r="C59" s="3" t="s">
        <v>55</v>
      </c>
      <c r="D59" s="3" t="s">
        <v>440</v>
      </c>
      <c r="E59" s="3" t="s">
        <v>55</v>
      </c>
      <c r="F59" s="3" t="s">
        <v>2720</v>
      </c>
      <c r="I59" s="3" t="str">
        <f t="shared" si="2"/>
        <v>Royaards van den Hamkade 8-12</v>
      </c>
      <c r="J59" s="3" t="s">
        <v>850</v>
      </c>
      <c r="K59" s="3" t="s">
        <v>1091</v>
      </c>
      <c r="L59" s="3" t="str">
        <f t="shared" si="3"/>
        <v>3552 CM Utrecht</v>
      </c>
      <c r="M59" s="3" t="s">
        <v>1099</v>
      </c>
      <c r="N59" s="3" t="s">
        <v>1137</v>
      </c>
      <c r="O59" s="3" t="s">
        <v>1192</v>
      </c>
      <c r="P59" s="3" t="s">
        <v>1195</v>
      </c>
      <c r="Q59" s="3" t="s">
        <v>1224</v>
      </c>
      <c r="R59" s="3" t="s">
        <v>1195</v>
      </c>
      <c r="S59" s="3" t="s">
        <v>1337</v>
      </c>
      <c r="T59" s="3" t="s">
        <v>1510</v>
      </c>
      <c r="U59" s="3" t="s">
        <v>1814</v>
      </c>
      <c r="V59" s="3" t="s">
        <v>2035</v>
      </c>
      <c r="W59" s="3" t="s">
        <v>2276</v>
      </c>
    </row>
    <row r="60" spans="1:24" x14ac:dyDescent="0.25">
      <c r="A60" s="3">
        <v>133681</v>
      </c>
      <c r="B60" s="3">
        <v>459136</v>
      </c>
      <c r="C60" s="3" t="s">
        <v>56</v>
      </c>
      <c r="D60" s="3" t="s">
        <v>446</v>
      </c>
      <c r="E60" s="3" t="s">
        <v>535</v>
      </c>
      <c r="F60" s="3" t="s">
        <v>2721</v>
      </c>
      <c r="G60" s="3" t="s">
        <v>779</v>
      </c>
      <c r="I60" s="3" t="str">
        <f t="shared" si="2"/>
        <v>Daalseweg 187D</v>
      </c>
      <c r="J60" s="3" t="s">
        <v>851</v>
      </c>
      <c r="K60" s="3" t="s">
        <v>1091</v>
      </c>
      <c r="L60" s="3" t="str">
        <f t="shared" si="3"/>
        <v>3555 ST Utrecht</v>
      </c>
      <c r="M60" s="3" t="s">
        <v>1099</v>
      </c>
      <c r="N60" s="3" t="s">
        <v>1134</v>
      </c>
      <c r="O60" s="3" t="s">
        <v>1192</v>
      </c>
      <c r="P60" s="3" t="s">
        <v>1195</v>
      </c>
      <c r="Q60" s="3" t="s">
        <v>1214</v>
      </c>
      <c r="R60" s="3" t="s">
        <v>1195</v>
      </c>
      <c r="S60" s="3" t="s">
        <v>1337</v>
      </c>
      <c r="V60" s="3" t="s">
        <v>2016</v>
      </c>
    </row>
    <row r="61" spans="1:24" x14ac:dyDescent="0.25">
      <c r="A61" s="3">
        <v>133811</v>
      </c>
      <c r="B61" s="3">
        <v>458521</v>
      </c>
      <c r="C61" s="3" t="s">
        <v>57</v>
      </c>
      <c r="D61" s="3" t="s">
        <v>437</v>
      </c>
      <c r="E61" s="3" t="s">
        <v>57</v>
      </c>
      <c r="F61" s="3" t="s">
        <v>742</v>
      </c>
      <c r="I61" s="3" t="str">
        <f t="shared" si="2"/>
        <v>C. van Maasdijkstraat 55 t/m 95</v>
      </c>
      <c r="J61" s="3" t="s">
        <v>852</v>
      </c>
      <c r="K61" s="3" t="s">
        <v>1091</v>
      </c>
      <c r="L61" s="3" t="str">
        <f t="shared" si="3"/>
        <v>3555 VM Utrecht</v>
      </c>
      <c r="M61" s="3" t="s">
        <v>1099</v>
      </c>
      <c r="N61" s="3" t="s">
        <v>1138</v>
      </c>
      <c r="O61" s="3" t="s">
        <v>1192</v>
      </c>
      <c r="P61" s="3" t="s">
        <v>1195</v>
      </c>
      <c r="Q61" s="3" t="s">
        <v>1231</v>
      </c>
      <c r="R61" s="3" t="s">
        <v>1195</v>
      </c>
      <c r="S61" s="3" t="s">
        <v>1337</v>
      </c>
      <c r="T61" s="3" t="s">
        <v>1509</v>
      </c>
      <c r="U61" s="3" t="s">
        <v>1817</v>
      </c>
      <c r="V61" s="3" t="s">
        <v>2002</v>
      </c>
    </row>
    <row r="62" spans="1:24" x14ac:dyDescent="0.25">
      <c r="A62" s="3">
        <v>137925</v>
      </c>
      <c r="B62" s="3">
        <v>454693</v>
      </c>
      <c r="C62" s="3" t="s">
        <v>58</v>
      </c>
      <c r="D62" s="3" t="s">
        <v>431</v>
      </c>
      <c r="E62" s="3" t="s">
        <v>536</v>
      </c>
      <c r="F62" s="3" t="s">
        <v>2707</v>
      </c>
      <c r="I62" s="3" t="str">
        <f t="shared" si="2"/>
        <v>Burgemeester Fockema Andreaelaan 100</v>
      </c>
      <c r="J62" s="3" t="s">
        <v>853</v>
      </c>
      <c r="K62" s="3" t="s">
        <v>1091</v>
      </c>
      <c r="L62" s="3" t="str">
        <f t="shared" si="3"/>
        <v>3582 KV Utrecht</v>
      </c>
      <c r="M62" s="3" t="s">
        <v>1101</v>
      </c>
      <c r="N62" s="3" t="s">
        <v>1139</v>
      </c>
      <c r="O62" s="3" t="s">
        <v>1192</v>
      </c>
      <c r="P62" s="3" t="s">
        <v>1194</v>
      </c>
      <c r="Q62" s="3" t="s">
        <v>1221</v>
      </c>
      <c r="R62" s="3" t="s">
        <v>1194</v>
      </c>
      <c r="S62" s="3" t="s">
        <v>1336</v>
      </c>
      <c r="T62" s="3" t="s">
        <v>1521</v>
      </c>
      <c r="V62" s="3" t="s">
        <v>2036</v>
      </c>
      <c r="W62" s="3" t="s">
        <v>2148</v>
      </c>
      <c r="X62" s="3" t="s">
        <v>2300</v>
      </c>
    </row>
    <row r="63" spans="1:24" x14ac:dyDescent="0.25">
      <c r="A63" s="3">
        <v>138335</v>
      </c>
      <c r="B63" s="3">
        <v>455282</v>
      </c>
      <c r="C63" s="3" t="s">
        <v>59</v>
      </c>
      <c r="D63" s="3" t="s">
        <v>457</v>
      </c>
      <c r="E63" s="3" t="s">
        <v>537</v>
      </c>
      <c r="F63" s="3" t="s">
        <v>2694</v>
      </c>
      <c r="I63" s="3" t="str">
        <f t="shared" si="2"/>
        <v>Jan van Scorelstraat 34</v>
      </c>
      <c r="J63" s="3" t="s">
        <v>854</v>
      </c>
      <c r="K63" s="3" t="s">
        <v>1091</v>
      </c>
      <c r="L63" s="3" t="str">
        <f t="shared" si="3"/>
        <v>3583 CR Utrecht</v>
      </c>
      <c r="M63" s="3" t="s">
        <v>1101</v>
      </c>
      <c r="N63" s="3" t="s">
        <v>1140</v>
      </c>
      <c r="O63" s="3" t="s">
        <v>1192</v>
      </c>
      <c r="P63" s="3" t="s">
        <v>1197</v>
      </c>
      <c r="Q63" s="3" t="s">
        <v>1228</v>
      </c>
      <c r="R63" s="3" t="s">
        <v>1197</v>
      </c>
      <c r="S63" s="3" t="s">
        <v>1363</v>
      </c>
      <c r="T63" s="3" t="s">
        <v>1522</v>
      </c>
      <c r="U63" s="3" t="s">
        <v>1822</v>
      </c>
      <c r="V63" s="3" t="s">
        <v>2037</v>
      </c>
    </row>
    <row r="64" spans="1:24" x14ac:dyDescent="0.25">
      <c r="A64" s="3">
        <v>137370</v>
      </c>
      <c r="B64" s="3">
        <v>454505</v>
      </c>
      <c r="C64" s="3" t="s">
        <v>60</v>
      </c>
      <c r="D64" s="3" t="s">
        <v>458</v>
      </c>
      <c r="E64" s="3" t="s">
        <v>538</v>
      </c>
      <c r="F64" s="3" t="s">
        <v>2718</v>
      </c>
      <c r="I64" s="3" t="str">
        <f t="shared" si="2"/>
        <v>Eendstraat 1</v>
      </c>
      <c r="J64" s="3" t="s">
        <v>855</v>
      </c>
      <c r="K64" s="3" t="s">
        <v>1091</v>
      </c>
      <c r="L64" s="3" t="str">
        <f t="shared" si="3"/>
        <v>3582 EZ Utrecht</v>
      </c>
      <c r="M64" s="3" t="s">
        <v>1101</v>
      </c>
      <c r="N64" s="3" t="s">
        <v>1141</v>
      </c>
      <c r="O64" s="3" t="s">
        <v>1192</v>
      </c>
      <c r="P64" s="3" t="s">
        <v>1197</v>
      </c>
      <c r="Q64" s="3" t="s">
        <v>1239</v>
      </c>
      <c r="R64" s="3" t="s">
        <v>1197</v>
      </c>
      <c r="S64" s="3" t="s">
        <v>1364</v>
      </c>
      <c r="T64" s="3" t="s">
        <v>1523</v>
      </c>
      <c r="U64" s="3" t="s">
        <v>1823</v>
      </c>
      <c r="V64" s="3" t="s">
        <v>2038</v>
      </c>
      <c r="W64" s="3" t="s">
        <v>2282</v>
      </c>
    </row>
    <row r="65" spans="1:24" x14ac:dyDescent="0.25">
      <c r="A65" s="3">
        <v>138656</v>
      </c>
      <c r="B65" s="3">
        <v>453836</v>
      </c>
      <c r="C65" s="3" t="s">
        <v>61</v>
      </c>
      <c r="D65" s="3" t="s">
        <v>459</v>
      </c>
      <c r="E65" s="3" t="s">
        <v>539</v>
      </c>
      <c r="F65" s="3" t="s">
        <v>2722</v>
      </c>
      <c r="I65" s="3" t="str">
        <f t="shared" si="2"/>
        <v>Koningsweg 358</v>
      </c>
      <c r="J65" s="3" t="s">
        <v>856</v>
      </c>
      <c r="K65" s="3" t="s">
        <v>1091</v>
      </c>
      <c r="L65" s="3" t="str">
        <f t="shared" si="3"/>
        <v>3585 LE Utrecht</v>
      </c>
      <c r="M65" s="3" t="s">
        <v>1101</v>
      </c>
      <c r="N65" s="3" t="s">
        <v>1142</v>
      </c>
      <c r="O65" s="3" t="s">
        <v>1192</v>
      </c>
      <c r="P65" s="3" t="s">
        <v>1197</v>
      </c>
      <c r="R65" s="3" t="s">
        <v>1197</v>
      </c>
      <c r="T65" s="3" t="s">
        <v>1524</v>
      </c>
      <c r="U65" s="3" t="s">
        <v>1824</v>
      </c>
      <c r="V65" s="3" t="s">
        <v>2039</v>
      </c>
    </row>
    <row r="66" spans="1:24" x14ac:dyDescent="0.25">
      <c r="A66" s="3">
        <v>138200</v>
      </c>
      <c r="B66" s="3">
        <v>456779</v>
      </c>
      <c r="C66" s="3" t="s">
        <v>62</v>
      </c>
      <c r="D66" s="3" t="s">
        <v>436</v>
      </c>
      <c r="E66" s="3" t="s">
        <v>540</v>
      </c>
      <c r="F66" s="3" t="s">
        <v>2695</v>
      </c>
      <c r="I66" s="3" t="str">
        <f t="shared" si="2"/>
        <v>Cornelis Houtmanstraat 21</v>
      </c>
      <c r="J66" s="3" t="s">
        <v>857</v>
      </c>
      <c r="K66" s="3" t="s">
        <v>1091</v>
      </c>
      <c r="L66" s="3" t="str">
        <f t="shared" si="3"/>
        <v>3572 LT Utrecht</v>
      </c>
      <c r="M66" s="3" t="s">
        <v>1095</v>
      </c>
      <c r="N66" s="3" t="s">
        <v>1106</v>
      </c>
      <c r="O66" s="3" t="s">
        <v>1192</v>
      </c>
      <c r="P66" s="3" t="s">
        <v>1197</v>
      </c>
      <c r="Q66" s="3" t="s">
        <v>1213</v>
      </c>
      <c r="R66" s="3" t="s">
        <v>1197</v>
      </c>
      <c r="S66" s="3" t="s">
        <v>1342</v>
      </c>
      <c r="T66" s="3" t="s">
        <v>1525</v>
      </c>
      <c r="U66" s="3" t="s">
        <v>1810</v>
      </c>
      <c r="V66" s="3" t="s">
        <v>2001</v>
      </c>
    </row>
    <row r="67" spans="1:24" x14ac:dyDescent="0.25">
      <c r="A67" s="3">
        <v>137827</v>
      </c>
      <c r="B67" s="3">
        <v>455142</v>
      </c>
      <c r="C67" s="3" t="s">
        <v>63</v>
      </c>
      <c r="D67" s="3" t="s">
        <v>436</v>
      </c>
      <c r="E67" s="3" t="s">
        <v>541</v>
      </c>
      <c r="F67" s="3" t="s">
        <v>2723</v>
      </c>
      <c r="I67" s="3" t="str">
        <f t="shared" si="2"/>
        <v>Abstederdijk 208</v>
      </c>
      <c r="J67" s="3" t="s">
        <v>858</v>
      </c>
      <c r="K67" s="3" t="s">
        <v>1091</v>
      </c>
      <c r="L67" s="3" t="str">
        <f t="shared" si="3"/>
        <v>3582 BW Utrecht</v>
      </c>
      <c r="M67" s="3" t="s">
        <v>1101</v>
      </c>
      <c r="N67" s="3" t="s">
        <v>1143</v>
      </c>
      <c r="O67" s="3" t="s">
        <v>1192</v>
      </c>
      <c r="P67" s="3" t="s">
        <v>1197</v>
      </c>
      <c r="Q67" s="3" t="s">
        <v>1213</v>
      </c>
      <c r="R67" s="3" t="s">
        <v>1197</v>
      </c>
      <c r="S67" s="3" t="s">
        <v>1342</v>
      </c>
      <c r="T67" s="3" t="s">
        <v>1526</v>
      </c>
      <c r="U67" s="3" t="s">
        <v>1810</v>
      </c>
      <c r="V67" s="3" t="s">
        <v>2001</v>
      </c>
    </row>
    <row r="68" spans="1:24" x14ac:dyDescent="0.25">
      <c r="A68" s="3">
        <v>137754</v>
      </c>
      <c r="B68" s="3">
        <v>455115</v>
      </c>
      <c r="C68" s="3" t="s">
        <v>63</v>
      </c>
      <c r="D68" s="3" t="s">
        <v>436</v>
      </c>
      <c r="E68" s="3" t="s">
        <v>541</v>
      </c>
      <c r="F68" s="3" t="s">
        <v>2724</v>
      </c>
      <c r="I68" s="3" t="str">
        <f t="shared" si="2"/>
        <v>Abstederdijk 301</v>
      </c>
      <c r="J68" s="3" t="s">
        <v>859</v>
      </c>
      <c r="K68" s="3" t="s">
        <v>1091</v>
      </c>
      <c r="L68" s="3" t="str">
        <f t="shared" si="3"/>
        <v>3582 BK Utrecht</v>
      </c>
      <c r="M68" s="3" t="s">
        <v>1101</v>
      </c>
      <c r="N68" s="3" t="s">
        <v>1143</v>
      </c>
      <c r="O68" s="3" t="s">
        <v>1192</v>
      </c>
      <c r="P68" s="3" t="s">
        <v>1197</v>
      </c>
      <c r="Q68" s="3" t="s">
        <v>1213</v>
      </c>
      <c r="R68" s="3" t="s">
        <v>1197</v>
      </c>
      <c r="S68" s="3" t="s">
        <v>1342</v>
      </c>
      <c r="T68" s="3" t="s">
        <v>1526</v>
      </c>
      <c r="U68" s="3" t="s">
        <v>1810</v>
      </c>
      <c r="V68" s="3" t="s">
        <v>2001</v>
      </c>
    </row>
    <row r="69" spans="1:24" x14ac:dyDescent="0.25">
      <c r="A69" s="3">
        <v>138542</v>
      </c>
      <c r="B69" s="3">
        <v>455277</v>
      </c>
      <c r="C69" s="3" t="s">
        <v>64</v>
      </c>
      <c r="D69" s="3" t="s">
        <v>438</v>
      </c>
      <c r="E69" s="3" t="s">
        <v>542</v>
      </c>
      <c r="F69" s="3" t="s">
        <v>2725</v>
      </c>
      <c r="I69" s="3" t="str">
        <f t="shared" si="2"/>
        <v>Rietveldhof 61</v>
      </c>
      <c r="J69" s="3" t="s">
        <v>860</v>
      </c>
      <c r="K69" s="3" t="s">
        <v>1091</v>
      </c>
      <c r="L69" s="3" t="str">
        <f t="shared" si="3"/>
        <v>3583 EV Utrecht</v>
      </c>
      <c r="M69" s="3" t="s">
        <v>1101</v>
      </c>
      <c r="N69" s="3" t="s">
        <v>1140</v>
      </c>
      <c r="O69" s="3" t="s">
        <v>1192</v>
      </c>
      <c r="P69" s="3" t="s">
        <v>1198</v>
      </c>
      <c r="Q69" s="3" t="s">
        <v>1215</v>
      </c>
      <c r="R69" s="3" t="s">
        <v>1198</v>
      </c>
      <c r="S69" s="3" t="s">
        <v>1343</v>
      </c>
      <c r="T69" s="3" t="s">
        <v>1490</v>
      </c>
      <c r="U69" s="3" t="s">
        <v>1812</v>
      </c>
      <c r="V69" s="3" t="s">
        <v>2040</v>
      </c>
      <c r="W69" s="3" t="s">
        <v>2275</v>
      </c>
    </row>
    <row r="70" spans="1:24" x14ac:dyDescent="0.25">
      <c r="A70" s="3">
        <v>129342</v>
      </c>
      <c r="B70" s="3">
        <v>455275</v>
      </c>
      <c r="C70" s="3" t="s">
        <v>65</v>
      </c>
      <c r="D70" s="3" t="s">
        <v>460</v>
      </c>
      <c r="E70" s="3" t="s">
        <v>543</v>
      </c>
      <c r="F70" s="3" t="s">
        <v>2726</v>
      </c>
      <c r="I70" s="3" t="str">
        <f t="shared" si="2"/>
        <v>Bovenpolder 126</v>
      </c>
      <c r="J70" s="3" t="s">
        <v>861</v>
      </c>
      <c r="K70" s="3" t="s">
        <v>1092</v>
      </c>
      <c r="L70" s="3" t="str">
        <f t="shared" si="3"/>
        <v>3453 NP De Meern</v>
      </c>
      <c r="M70" s="3" t="s">
        <v>1102</v>
      </c>
      <c r="N70" s="3" t="s">
        <v>1144</v>
      </c>
      <c r="O70" s="3" t="s">
        <v>1192</v>
      </c>
      <c r="P70" s="3" t="s">
        <v>1194</v>
      </c>
      <c r="Q70" s="3" t="s">
        <v>1240</v>
      </c>
      <c r="R70" s="3" t="s">
        <v>1194</v>
      </c>
      <c r="S70" s="3" t="s">
        <v>1365</v>
      </c>
      <c r="T70" s="3" t="s">
        <v>1527</v>
      </c>
      <c r="U70" s="3" t="s">
        <v>1825</v>
      </c>
      <c r="V70" s="3" t="s">
        <v>2041</v>
      </c>
      <c r="W70" s="3" t="s">
        <v>2283</v>
      </c>
    </row>
    <row r="71" spans="1:24" x14ac:dyDescent="0.25">
      <c r="A71" s="3">
        <v>129374</v>
      </c>
      <c r="B71" s="3">
        <v>456297</v>
      </c>
      <c r="C71" s="3" t="s">
        <v>66</v>
      </c>
      <c r="D71" s="3" t="s">
        <v>460</v>
      </c>
      <c r="E71" s="3" t="s">
        <v>544</v>
      </c>
      <c r="F71" s="3" t="s">
        <v>2727</v>
      </c>
      <c r="I71" s="3" t="str">
        <f t="shared" si="2"/>
        <v>Utrechtse Heuvelrug 180</v>
      </c>
      <c r="J71" s="3" t="s">
        <v>862</v>
      </c>
      <c r="K71" s="3" t="s">
        <v>1093</v>
      </c>
      <c r="L71" s="3" t="str">
        <f t="shared" si="3"/>
        <v>3452 LM Vleuten</v>
      </c>
      <c r="M71" s="3" t="s">
        <v>1102</v>
      </c>
      <c r="N71" s="3" t="s">
        <v>1145</v>
      </c>
      <c r="O71" s="3" t="s">
        <v>1192</v>
      </c>
      <c r="P71" s="3" t="s">
        <v>1194</v>
      </c>
      <c r="Q71" s="3" t="s">
        <v>1240</v>
      </c>
      <c r="R71" s="3" t="s">
        <v>1194</v>
      </c>
      <c r="S71" s="3" t="s">
        <v>1365</v>
      </c>
      <c r="T71" s="3" t="s">
        <v>1528</v>
      </c>
      <c r="U71" s="3" t="s">
        <v>1825</v>
      </c>
      <c r="V71" s="3" t="s">
        <v>2042</v>
      </c>
    </row>
    <row r="72" spans="1:24" x14ac:dyDescent="0.25">
      <c r="A72" s="3">
        <v>129576</v>
      </c>
      <c r="B72" s="3">
        <v>457450</v>
      </c>
      <c r="C72" s="3" t="s">
        <v>67</v>
      </c>
      <c r="D72" s="3" t="s">
        <v>460</v>
      </c>
      <c r="E72" s="3" t="s">
        <v>545</v>
      </c>
      <c r="F72" s="3" t="s">
        <v>2718</v>
      </c>
      <c r="I72" s="3" t="str">
        <f t="shared" si="2"/>
        <v>Alenveltpark 1</v>
      </c>
      <c r="J72" s="3" t="s">
        <v>863</v>
      </c>
      <c r="K72" s="3" t="s">
        <v>1093</v>
      </c>
      <c r="L72" s="3" t="str">
        <f t="shared" si="3"/>
        <v>3451 CE Vleuten</v>
      </c>
      <c r="M72" s="3" t="s">
        <v>1102</v>
      </c>
      <c r="N72" s="3" t="s">
        <v>1093</v>
      </c>
      <c r="O72" s="3" t="s">
        <v>1192</v>
      </c>
      <c r="P72" s="3" t="s">
        <v>1194</v>
      </c>
      <c r="Q72" s="3" t="s">
        <v>1240</v>
      </c>
      <c r="R72" s="3" t="s">
        <v>1194</v>
      </c>
      <c r="S72" s="3" t="s">
        <v>1365</v>
      </c>
      <c r="T72" s="3" t="s">
        <v>1529</v>
      </c>
      <c r="U72" s="3" t="s">
        <v>1825</v>
      </c>
      <c r="V72" s="3" t="s">
        <v>2042</v>
      </c>
    </row>
    <row r="73" spans="1:24" x14ac:dyDescent="0.25">
      <c r="A73" s="3">
        <v>130565</v>
      </c>
      <c r="B73" s="3">
        <v>455001</v>
      </c>
      <c r="C73" s="3" t="s">
        <v>68</v>
      </c>
      <c r="D73" s="3" t="s">
        <v>460</v>
      </c>
      <c r="E73" s="3" t="s">
        <v>546</v>
      </c>
      <c r="F73" s="3" t="s">
        <v>2728</v>
      </c>
      <c r="I73" s="3" t="str">
        <f t="shared" si="2"/>
        <v>Touwslagerslaan 11</v>
      </c>
      <c r="J73" s="3" t="s">
        <v>864</v>
      </c>
      <c r="K73" s="3" t="s">
        <v>1093</v>
      </c>
      <c r="L73" s="3" t="str">
        <f t="shared" si="3"/>
        <v>3454 GV Vleuten</v>
      </c>
      <c r="M73" s="3" t="s">
        <v>1102</v>
      </c>
      <c r="N73" s="3" t="s">
        <v>1146</v>
      </c>
      <c r="O73" s="3" t="s">
        <v>1192</v>
      </c>
      <c r="P73" s="3" t="s">
        <v>1194</v>
      </c>
      <c r="Q73" s="3" t="s">
        <v>1240</v>
      </c>
      <c r="R73" s="3" t="s">
        <v>1194</v>
      </c>
      <c r="S73" s="3" t="s">
        <v>1365</v>
      </c>
      <c r="T73" s="3" t="s">
        <v>1530</v>
      </c>
      <c r="U73" s="3" t="s">
        <v>1825</v>
      </c>
      <c r="V73" s="3" t="s">
        <v>2042</v>
      </c>
      <c r="X73" s="3" t="s">
        <v>2301</v>
      </c>
    </row>
    <row r="74" spans="1:24" x14ac:dyDescent="0.25">
      <c r="A74" s="3">
        <v>128087</v>
      </c>
      <c r="B74" s="3">
        <v>459238</v>
      </c>
      <c r="C74" s="3" t="s">
        <v>69</v>
      </c>
      <c r="D74" s="3" t="s">
        <v>461</v>
      </c>
      <c r="E74" s="3" t="s">
        <v>547</v>
      </c>
      <c r="F74" s="3" t="s">
        <v>2729</v>
      </c>
      <c r="I74" s="3" t="str">
        <f t="shared" si="2"/>
        <v>Eikstraat 14</v>
      </c>
      <c r="J74" s="3" t="s">
        <v>865</v>
      </c>
      <c r="K74" s="3" t="s">
        <v>1094</v>
      </c>
      <c r="L74" s="3" t="str">
        <f t="shared" si="3"/>
        <v>3455 SJ Haarzuilens</v>
      </c>
      <c r="M74" s="3" t="s">
        <v>1102</v>
      </c>
      <c r="N74" s="3" t="s">
        <v>1147</v>
      </c>
      <c r="O74" s="3" t="s">
        <v>1192</v>
      </c>
      <c r="P74" s="3" t="s">
        <v>1197</v>
      </c>
      <c r="Q74" s="3" t="s">
        <v>1241</v>
      </c>
      <c r="R74" s="3" t="s">
        <v>1197</v>
      </c>
      <c r="S74" s="3" t="s">
        <v>1359</v>
      </c>
      <c r="T74" s="3" t="s">
        <v>1531</v>
      </c>
      <c r="U74" s="3" t="s">
        <v>1826</v>
      </c>
      <c r="V74" s="3" t="s">
        <v>2043</v>
      </c>
    </row>
    <row r="75" spans="1:24" x14ac:dyDescent="0.25">
      <c r="A75" s="3">
        <v>129740</v>
      </c>
      <c r="B75" s="3">
        <v>457756</v>
      </c>
      <c r="C75" s="3" t="s">
        <v>70</v>
      </c>
      <c r="D75" s="3" t="s">
        <v>440</v>
      </c>
      <c r="E75" s="3" t="s">
        <v>70</v>
      </c>
      <c r="F75" s="3" t="s">
        <v>2730</v>
      </c>
      <c r="I75" s="3" t="str">
        <f t="shared" si="2"/>
        <v>Hofland 3</v>
      </c>
      <c r="J75" s="3" t="s">
        <v>866</v>
      </c>
      <c r="K75" s="3" t="s">
        <v>1093</v>
      </c>
      <c r="L75" s="3" t="str">
        <f t="shared" si="3"/>
        <v>3451 VG Vleuten</v>
      </c>
      <c r="M75" s="3" t="s">
        <v>1102</v>
      </c>
      <c r="N75" s="3" t="s">
        <v>1093</v>
      </c>
      <c r="O75" s="3" t="s">
        <v>1192</v>
      </c>
      <c r="P75" s="3" t="s">
        <v>1195</v>
      </c>
      <c r="Q75" s="3" t="s">
        <v>1242</v>
      </c>
      <c r="R75" s="3" t="s">
        <v>1195</v>
      </c>
      <c r="S75" s="3" t="s">
        <v>1366</v>
      </c>
      <c r="T75" s="3" t="s">
        <v>1494</v>
      </c>
      <c r="U75" s="3" t="s">
        <v>1814</v>
      </c>
      <c r="V75" s="3" t="s">
        <v>2044</v>
      </c>
      <c r="W75" s="3" t="s">
        <v>2280</v>
      </c>
    </row>
    <row r="76" spans="1:24" x14ac:dyDescent="0.25">
      <c r="A76" s="3">
        <v>128503</v>
      </c>
      <c r="B76" s="3">
        <v>456172</v>
      </c>
      <c r="C76" s="3" t="s">
        <v>71</v>
      </c>
      <c r="D76" s="3" t="s">
        <v>450</v>
      </c>
      <c r="E76" s="3" t="s">
        <v>71</v>
      </c>
      <c r="F76" s="3" t="s">
        <v>791</v>
      </c>
      <c r="I76" s="3" t="str">
        <f t="shared" si="2"/>
        <v>Trevouxperenlaan 3-5</v>
      </c>
      <c r="J76" s="3" t="s">
        <v>867</v>
      </c>
      <c r="K76" s="3" t="s">
        <v>1093</v>
      </c>
      <c r="L76" s="3" t="str">
        <f t="shared" si="3"/>
        <v>3452 DS Vleuten</v>
      </c>
      <c r="M76" s="3" t="s">
        <v>1102</v>
      </c>
      <c r="N76" s="3" t="s">
        <v>1148</v>
      </c>
      <c r="O76" s="3" t="s">
        <v>1192</v>
      </c>
      <c r="P76" s="3" t="s">
        <v>1195</v>
      </c>
      <c r="Q76" s="3" t="s">
        <v>1232</v>
      </c>
      <c r="R76" s="3" t="s">
        <v>1195</v>
      </c>
      <c r="S76" s="3" t="s">
        <v>1337</v>
      </c>
      <c r="T76" s="3" t="s">
        <v>1508</v>
      </c>
      <c r="V76" s="3" t="s">
        <v>2045</v>
      </c>
      <c r="W76" s="3" t="s">
        <v>2281</v>
      </c>
    </row>
    <row r="77" spans="1:24" x14ac:dyDescent="0.25">
      <c r="A77" s="3">
        <v>128471</v>
      </c>
      <c r="B77" s="3">
        <v>456038</v>
      </c>
      <c r="C77" s="3" t="s">
        <v>71</v>
      </c>
      <c r="D77" s="3" t="s">
        <v>450</v>
      </c>
      <c r="E77" s="3" t="s">
        <v>71</v>
      </c>
      <c r="F77" s="3" t="s">
        <v>743</v>
      </c>
      <c r="I77" s="3" t="str">
        <f t="shared" si="2"/>
        <v>Trevouxperenlaan 48-50</v>
      </c>
      <c r="J77" s="3" t="s">
        <v>868</v>
      </c>
      <c r="K77" s="3" t="s">
        <v>1093</v>
      </c>
      <c r="L77" s="3" t="str">
        <f t="shared" si="3"/>
        <v>3452 DW Vleuten</v>
      </c>
      <c r="M77" s="3" t="s">
        <v>1102</v>
      </c>
      <c r="N77" s="3" t="s">
        <v>1148</v>
      </c>
      <c r="O77" s="3" t="s">
        <v>1192</v>
      </c>
      <c r="P77" s="3" t="s">
        <v>1195</v>
      </c>
      <c r="Q77" s="3" t="s">
        <v>1232</v>
      </c>
      <c r="R77" s="3" t="s">
        <v>1195</v>
      </c>
      <c r="S77" s="3" t="s">
        <v>1337</v>
      </c>
      <c r="T77" s="3" t="s">
        <v>1508</v>
      </c>
      <c r="V77" s="3" t="s">
        <v>2046</v>
      </c>
      <c r="W77" s="3" t="s">
        <v>2281</v>
      </c>
    </row>
    <row r="78" spans="1:24" x14ac:dyDescent="0.25">
      <c r="A78" s="3">
        <v>129019</v>
      </c>
      <c r="B78" s="3">
        <v>456845</v>
      </c>
      <c r="C78" s="3" t="s">
        <v>72</v>
      </c>
      <c r="D78" s="3" t="s">
        <v>437</v>
      </c>
      <c r="E78" s="3" t="s">
        <v>548</v>
      </c>
      <c r="F78" s="3" t="s">
        <v>2731</v>
      </c>
      <c r="I78" s="3" t="str">
        <f t="shared" si="2"/>
        <v>De Vuursche 156</v>
      </c>
      <c r="J78" s="3" t="s">
        <v>869</v>
      </c>
      <c r="K78" s="3" t="s">
        <v>1093</v>
      </c>
      <c r="L78" s="3" t="str">
        <f t="shared" si="3"/>
        <v>3452 JV Vleuten</v>
      </c>
      <c r="M78" s="3" t="s">
        <v>1102</v>
      </c>
      <c r="N78" s="3" t="s">
        <v>1145</v>
      </c>
      <c r="O78" s="3" t="s">
        <v>1192</v>
      </c>
      <c r="P78" s="3" t="s">
        <v>1195</v>
      </c>
      <c r="Q78" s="3" t="s">
        <v>1214</v>
      </c>
      <c r="R78" s="3" t="s">
        <v>1195</v>
      </c>
      <c r="S78" s="3" t="s">
        <v>1337</v>
      </c>
      <c r="T78" s="3" t="s">
        <v>1509</v>
      </c>
      <c r="U78" s="3" t="s">
        <v>1817</v>
      </c>
      <c r="V78" s="3" t="s">
        <v>2002</v>
      </c>
    </row>
    <row r="79" spans="1:24" x14ac:dyDescent="0.25">
      <c r="A79" s="3">
        <v>130339</v>
      </c>
      <c r="B79" s="3">
        <v>454221</v>
      </c>
      <c r="C79" s="3" t="s">
        <v>73</v>
      </c>
      <c r="D79" s="3" t="s">
        <v>440</v>
      </c>
      <c r="E79" s="3" t="s">
        <v>73</v>
      </c>
      <c r="F79" s="3" t="s">
        <v>2732</v>
      </c>
      <c r="I79" s="3" t="str">
        <f t="shared" si="2"/>
        <v>Marketensterlaan 18</v>
      </c>
      <c r="J79" s="3" t="s">
        <v>870</v>
      </c>
      <c r="K79" s="3" t="s">
        <v>1092</v>
      </c>
      <c r="L79" s="3" t="str">
        <f t="shared" si="3"/>
        <v>3454 WR De Meern</v>
      </c>
      <c r="M79" s="3" t="s">
        <v>1102</v>
      </c>
      <c r="N79" s="3" t="s">
        <v>1146</v>
      </c>
      <c r="O79" s="3" t="s">
        <v>1192</v>
      </c>
      <c r="P79" s="3" t="s">
        <v>1195</v>
      </c>
      <c r="Q79" s="3" t="s">
        <v>1243</v>
      </c>
      <c r="R79" s="3" t="s">
        <v>1195</v>
      </c>
      <c r="S79" s="3" t="s">
        <v>1337</v>
      </c>
      <c r="T79" s="3" t="s">
        <v>1494</v>
      </c>
      <c r="U79" s="3" t="s">
        <v>1814</v>
      </c>
      <c r="V79" s="3" t="s">
        <v>2047</v>
      </c>
      <c r="W79" s="3" t="s">
        <v>2280</v>
      </c>
    </row>
    <row r="80" spans="1:24" x14ac:dyDescent="0.25">
      <c r="A80" s="3">
        <v>130339</v>
      </c>
      <c r="B80" s="3">
        <v>454221</v>
      </c>
      <c r="C80" s="3" t="s">
        <v>73</v>
      </c>
      <c r="D80" s="3" t="s">
        <v>440</v>
      </c>
      <c r="E80" s="3" t="s">
        <v>73</v>
      </c>
      <c r="F80" s="3" t="s">
        <v>2733</v>
      </c>
      <c r="I80" s="3" t="str">
        <f t="shared" si="2"/>
        <v>Marketensterlaan 26</v>
      </c>
      <c r="J80" s="3" t="s">
        <v>870</v>
      </c>
      <c r="K80" s="3" t="s">
        <v>1092</v>
      </c>
      <c r="L80" s="3" t="str">
        <f t="shared" si="3"/>
        <v>3454 WR De Meern</v>
      </c>
      <c r="M80" s="3" t="s">
        <v>1102</v>
      </c>
      <c r="N80" s="3" t="s">
        <v>1146</v>
      </c>
      <c r="O80" s="3" t="s">
        <v>1192</v>
      </c>
      <c r="P80" s="3" t="s">
        <v>1195</v>
      </c>
      <c r="Q80" s="3" t="s">
        <v>1243</v>
      </c>
      <c r="R80" s="3" t="s">
        <v>1195</v>
      </c>
      <c r="S80" s="3" t="s">
        <v>1337</v>
      </c>
      <c r="T80" s="3" t="s">
        <v>1494</v>
      </c>
      <c r="U80" s="3" t="s">
        <v>1814</v>
      </c>
      <c r="V80" s="3" t="s">
        <v>2047</v>
      </c>
      <c r="W80" s="3" t="s">
        <v>2280</v>
      </c>
    </row>
    <row r="81" spans="1:24" x14ac:dyDescent="0.25">
      <c r="A81" s="3">
        <v>130432</v>
      </c>
      <c r="B81" s="3">
        <v>454299</v>
      </c>
      <c r="C81" s="3" t="s">
        <v>74</v>
      </c>
      <c r="D81" s="3" t="s">
        <v>440</v>
      </c>
      <c r="E81" s="3" t="s">
        <v>74</v>
      </c>
      <c r="F81" s="3" t="s">
        <v>744</v>
      </c>
      <c r="I81" s="3" t="str">
        <f t="shared" si="2"/>
        <v>Gouvernantelaan 15-19</v>
      </c>
      <c r="J81" s="3" t="s">
        <v>871</v>
      </c>
      <c r="K81" s="3" t="s">
        <v>1092</v>
      </c>
      <c r="L81" s="3" t="str">
        <f t="shared" si="3"/>
        <v>3454 WE De Meern</v>
      </c>
      <c r="M81" s="3" t="s">
        <v>1102</v>
      </c>
      <c r="N81" s="3" t="s">
        <v>1146</v>
      </c>
      <c r="O81" s="3" t="s">
        <v>1192</v>
      </c>
      <c r="P81" s="3" t="s">
        <v>1195</v>
      </c>
      <c r="Q81" s="3" t="s">
        <v>1243</v>
      </c>
      <c r="R81" s="3" t="s">
        <v>1195</v>
      </c>
      <c r="S81" s="3" t="s">
        <v>1367</v>
      </c>
      <c r="T81" s="3" t="s">
        <v>1494</v>
      </c>
      <c r="U81" s="3" t="s">
        <v>1814</v>
      </c>
      <c r="V81" s="3" t="s">
        <v>2048</v>
      </c>
      <c r="W81" s="3" t="s">
        <v>2280</v>
      </c>
    </row>
    <row r="82" spans="1:24" x14ac:dyDescent="0.25">
      <c r="A82" s="3">
        <v>129388</v>
      </c>
      <c r="B82" s="3">
        <v>454972</v>
      </c>
      <c r="C82" s="3" t="s">
        <v>75</v>
      </c>
      <c r="D82" s="3" t="s">
        <v>450</v>
      </c>
      <c r="E82" s="3" t="s">
        <v>75</v>
      </c>
      <c r="F82" s="3" t="s">
        <v>745</v>
      </c>
      <c r="I82" s="3" t="str">
        <f t="shared" si="2"/>
        <v>Gulperberg 18-22</v>
      </c>
      <c r="J82" s="3" t="s">
        <v>872</v>
      </c>
      <c r="K82" s="3" t="s">
        <v>1092</v>
      </c>
      <c r="L82" s="3" t="str">
        <f t="shared" si="3"/>
        <v>3453 RX De Meern</v>
      </c>
      <c r="M82" s="3" t="s">
        <v>1102</v>
      </c>
      <c r="N82" s="3" t="s">
        <v>1144</v>
      </c>
      <c r="O82" s="3" t="s">
        <v>1192</v>
      </c>
      <c r="P82" s="3" t="s">
        <v>1195</v>
      </c>
      <c r="Q82" s="3" t="s">
        <v>1232</v>
      </c>
      <c r="R82" s="3" t="s">
        <v>1195</v>
      </c>
      <c r="S82" s="3" t="s">
        <v>1367</v>
      </c>
      <c r="T82" s="3" t="s">
        <v>1508</v>
      </c>
      <c r="V82" s="3" t="s">
        <v>2049</v>
      </c>
      <c r="W82" s="3" t="s">
        <v>2281</v>
      </c>
    </row>
    <row r="83" spans="1:24" x14ac:dyDescent="0.25">
      <c r="A83" s="3">
        <v>129085</v>
      </c>
      <c r="B83" s="3">
        <v>456804</v>
      </c>
      <c r="C83" s="3" t="s">
        <v>76</v>
      </c>
      <c r="D83" s="3" t="s">
        <v>450</v>
      </c>
      <c r="E83" s="3" t="s">
        <v>76</v>
      </c>
      <c r="F83" s="3" t="s">
        <v>744</v>
      </c>
      <c r="I83" s="3" t="str">
        <f t="shared" si="2"/>
        <v>Zijpenberg 15-19</v>
      </c>
      <c r="J83" s="3" t="s">
        <v>873</v>
      </c>
      <c r="K83" s="3" t="s">
        <v>1093</v>
      </c>
      <c r="L83" s="3" t="str">
        <f t="shared" si="3"/>
        <v>3453 RS Vleuten</v>
      </c>
      <c r="M83" s="3" t="s">
        <v>1102</v>
      </c>
      <c r="N83" s="3" t="s">
        <v>1145</v>
      </c>
      <c r="O83" s="3" t="s">
        <v>1192</v>
      </c>
      <c r="P83" s="3" t="s">
        <v>1195</v>
      </c>
      <c r="Q83" s="3" t="s">
        <v>1232</v>
      </c>
      <c r="R83" s="3" t="s">
        <v>1195</v>
      </c>
      <c r="S83" s="3" t="s">
        <v>1368</v>
      </c>
      <c r="T83" s="3" t="s">
        <v>1508</v>
      </c>
      <c r="V83" s="3" t="s">
        <v>2050</v>
      </c>
      <c r="W83" s="3" t="s">
        <v>2281</v>
      </c>
    </row>
    <row r="84" spans="1:24" x14ac:dyDescent="0.25">
      <c r="A84" s="3">
        <v>129939</v>
      </c>
      <c r="B84" s="3">
        <v>454583</v>
      </c>
      <c r="C84" s="3" t="s">
        <v>77</v>
      </c>
      <c r="D84" s="3" t="s">
        <v>440</v>
      </c>
      <c r="E84" s="3" t="s">
        <v>77</v>
      </c>
      <c r="F84" s="3" t="s">
        <v>746</v>
      </c>
      <c r="I84" s="3" t="str">
        <f t="shared" si="2"/>
        <v>Vadinushof 50-72</v>
      </c>
      <c r="J84" s="3" t="s">
        <v>874</v>
      </c>
      <c r="K84" s="3" t="s">
        <v>1092</v>
      </c>
      <c r="L84" s="3" t="str">
        <f t="shared" si="3"/>
        <v>3453 JK De Meern</v>
      </c>
      <c r="M84" s="3" t="s">
        <v>1102</v>
      </c>
      <c r="N84" s="3" t="s">
        <v>1144</v>
      </c>
      <c r="O84" s="3" t="s">
        <v>1192</v>
      </c>
      <c r="P84" s="3" t="s">
        <v>1195</v>
      </c>
      <c r="Q84" s="3" t="s">
        <v>1231</v>
      </c>
      <c r="R84" s="3" t="s">
        <v>1195</v>
      </c>
      <c r="S84" s="3" t="s">
        <v>1367</v>
      </c>
      <c r="T84" s="3" t="s">
        <v>1494</v>
      </c>
      <c r="U84" s="3" t="s">
        <v>1814</v>
      </c>
      <c r="V84" s="3" t="s">
        <v>2051</v>
      </c>
      <c r="W84" s="3" t="s">
        <v>2280</v>
      </c>
    </row>
    <row r="85" spans="1:24" x14ac:dyDescent="0.25">
      <c r="A85" s="3">
        <v>129485</v>
      </c>
      <c r="B85" s="3">
        <v>455679</v>
      </c>
      <c r="C85" s="3" t="s">
        <v>78</v>
      </c>
      <c r="D85" s="3" t="s">
        <v>440</v>
      </c>
      <c r="E85" s="3" t="s">
        <v>78</v>
      </c>
      <c r="F85" s="3" t="s">
        <v>747</v>
      </c>
      <c r="I85" s="3" t="str">
        <f t="shared" si="2"/>
        <v>Sculpturentuinlaan 52 t/m 70</v>
      </c>
      <c r="J85" s="3" t="s">
        <v>875</v>
      </c>
      <c r="K85" s="3" t="s">
        <v>1093</v>
      </c>
      <c r="L85" s="3" t="str">
        <f t="shared" si="3"/>
        <v>3452 RG Vleuten</v>
      </c>
      <c r="M85" s="3" t="s">
        <v>1102</v>
      </c>
      <c r="N85" s="3" t="s">
        <v>1148</v>
      </c>
      <c r="O85" s="3" t="s">
        <v>1192</v>
      </c>
      <c r="P85" s="3" t="s">
        <v>1195</v>
      </c>
      <c r="Q85" s="3" t="s">
        <v>1244</v>
      </c>
      <c r="R85" s="3" t="s">
        <v>1195</v>
      </c>
      <c r="S85" s="3" t="s">
        <v>1357</v>
      </c>
      <c r="T85" s="3" t="s">
        <v>1494</v>
      </c>
      <c r="U85" s="3" t="s">
        <v>1814</v>
      </c>
      <c r="V85" s="3" t="s">
        <v>2052</v>
      </c>
      <c r="W85" s="3" t="s">
        <v>2276</v>
      </c>
    </row>
    <row r="86" spans="1:24" x14ac:dyDescent="0.25">
      <c r="A86" s="3">
        <v>134376</v>
      </c>
      <c r="B86" s="3">
        <v>454722</v>
      </c>
      <c r="C86" s="3" t="s">
        <v>79</v>
      </c>
      <c r="D86" s="3" t="s">
        <v>439</v>
      </c>
      <c r="E86" s="3" t="s">
        <v>549</v>
      </c>
      <c r="F86" s="3" t="s">
        <v>2734</v>
      </c>
      <c r="I86" s="3" t="str">
        <f t="shared" si="2"/>
        <v>Kennedylaan 16</v>
      </c>
      <c r="J86" s="3" t="s">
        <v>876</v>
      </c>
      <c r="K86" s="3" t="s">
        <v>1091</v>
      </c>
      <c r="L86" s="3" t="str">
        <f t="shared" si="3"/>
        <v>3533 KJ Utrecht</v>
      </c>
      <c r="M86" s="3" t="s">
        <v>1103</v>
      </c>
      <c r="N86" s="3" t="s">
        <v>1149</v>
      </c>
      <c r="O86" s="3" t="s">
        <v>1192</v>
      </c>
      <c r="P86" s="3" t="s">
        <v>1194</v>
      </c>
      <c r="Q86" s="3" t="s">
        <v>1245</v>
      </c>
      <c r="R86" s="3" t="s">
        <v>1194</v>
      </c>
      <c r="S86" s="3" t="s">
        <v>1344</v>
      </c>
      <c r="T86" s="3" t="s">
        <v>1532</v>
      </c>
      <c r="U86" s="3" t="s">
        <v>1813</v>
      </c>
      <c r="V86" s="3" t="s">
        <v>2053</v>
      </c>
      <c r="W86" s="3" t="s">
        <v>2062</v>
      </c>
      <c r="X86" s="3" t="s">
        <v>2302</v>
      </c>
    </row>
    <row r="87" spans="1:24" x14ac:dyDescent="0.25">
      <c r="A87" s="3">
        <v>134350</v>
      </c>
      <c r="B87" s="3">
        <v>454768</v>
      </c>
      <c r="C87" s="3" t="s">
        <v>80</v>
      </c>
      <c r="D87" s="3" t="s">
        <v>439</v>
      </c>
      <c r="E87" s="3" t="s">
        <v>549</v>
      </c>
      <c r="F87" s="3" t="s">
        <v>2735</v>
      </c>
      <c r="I87" s="3" t="str">
        <f t="shared" si="2"/>
        <v>Kennedylaan 300</v>
      </c>
      <c r="J87" s="3" t="s">
        <v>877</v>
      </c>
      <c r="K87" s="3" t="s">
        <v>1091</v>
      </c>
      <c r="L87" s="3" t="str">
        <f t="shared" si="3"/>
        <v>3533 KN Utrecht</v>
      </c>
      <c r="M87" s="3" t="s">
        <v>1103</v>
      </c>
      <c r="N87" s="3" t="s">
        <v>1149</v>
      </c>
      <c r="O87" s="3" t="s">
        <v>1192</v>
      </c>
      <c r="P87" s="3" t="s">
        <v>1200</v>
      </c>
      <c r="Q87" s="3" t="s">
        <v>1246</v>
      </c>
      <c r="R87" s="3" t="s">
        <v>1333</v>
      </c>
      <c r="S87" s="3" t="s">
        <v>1369</v>
      </c>
      <c r="T87" s="3" t="s">
        <v>1533</v>
      </c>
      <c r="U87" s="3" t="s">
        <v>1827</v>
      </c>
      <c r="V87" s="3" t="s">
        <v>2054</v>
      </c>
      <c r="W87" s="3" t="s">
        <v>2062</v>
      </c>
    </row>
    <row r="88" spans="1:24" x14ac:dyDescent="0.25">
      <c r="A88" s="3">
        <v>135049</v>
      </c>
      <c r="B88" s="3">
        <v>456463</v>
      </c>
      <c r="C88" s="3" t="s">
        <v>81</v>
      </c>
      <c r="D88" s="3" t="s">
        <v>435</v>
      </c>
      <c r="E88" s="3" t="s">
        <v>550</v>
      </c>
      <c r="F88" s="3" t="s">
        <v>2736</v>
      </c>
      <c r="I88" s="3" t="str">
        <f t="shared" si="2"/>
        <v>Cremerplein 1-46</v>
      </c>
      <c r="J88" s="3" t="s">
        <v>878</v>
      </c>
      <c r="K88" s="3" t="s">
        <v>1091</v>
      </c>
      <c r="L88" s="3" t="str">
        <f t="shared" si="3"/>
        <v>3532 BW Utrecht</v>
      </c>
      <c r="M88" s="3" t="s">
        <v>1103</v>
      </c>
      <c r="N88" s="3" t="s">
        <v>1150</v>
      </c>
      <c r="O88" s="3" t="s">
        <v>1192</v>
      </c>
      <c r="P88" s="3" t="s">
        <v>1197</v>
      </c>
      <c r="Q88" s="3" t="s">
        <v>1247</v>
      </c>
      <c r="R88" s="3" t="s">
        <v>1197</v>
      </c>
      <c r="S88" s="3" t="s">
        <v>1340</v>
      </c>
      <c r="T88" s="3" t="s">
        <v>1534</v>
      </c>
      <c r="U88" s="3" t="s">
        <v>1808</v>
      </c>
      <c r="V88" s="3" t="s">
        <v>2000</v>
      </c>
    </row>
    <row r="89" spans="1:24" x14ac:dyDescent="0.25">
      <c r="A89" s="3">
        <v>134536</v>
      </c>
      <c r="B89" s="3">
        <v>455917</v>
      </c>
      <c r="C89" s="3" t="s">
        <v>82</v>
      </c>
      <c r="D89" s="3" t="s">
        <v>435</v>
      </c>
      <c r="E89" s="3" t="s">
        <v>551</v>
      </c>
      <c r="F89" s="3" t="s">
        <v>2737</v>
      </c>
      <c r="I89" s="3" t="str">
        <f t="shared" si="2"/>
        <v>Keulsekade 37</v>
      </c>
      <c r="J89" s="3" t="s">
        <v>879</v>
      </c>
      <c r="K89" s="3" t="s">
        <v>1091</v>
      </c>
      <c r="L89" s="3" t="str">
        <f t="shared" si="3"/>
        <v>3531 JX Utrecht</v>
      </c>
      <c r="M89" s="3" t="s">
        <v>1103</v>
      </c>
      <c r="N89" s="3" t="s">
        <v>1151</v>
      </c>
      <c r="O89" s="3" t="s">
        <v>1192</v>
      </c>
      <c r="P89" s="3" t="s">
        <v>1197</v>
      </c>
      <c r="Q89" s="3" t="s">
        <v>1212</v>
      </c>
      <c r="R89" s="3" t="s">
        <v>1197</v>
      </c>
      <c r="S89" s="3" t="s">
        <v>1359</v>
      </c>
      <c r="T89" s="3" t="s">
        <v>1535</v>
      </c>
      <c r="U89" s="3" t="s">
        <v>1828</v>
      </c>
      <c r="V89" s="3" t="s">
        <v>2000</v>
      </c>
    </row>
    <row r="90" spans="1:24" x14ac:dyDescent="0.25">
      <c r="A90" s="3">
        <v>135702</v>
      </c>
      <c r="B90" s="3">
        <v>453253</v>
      </c>
      <c r="C90" s="3" t="s">
        <v>83</v>
      </c>
      <c r="D90" s="3" t="s">
        <v>439</v>
      </c>
      <c r="E90" s="3" t="s">
        <v>552</v>
      </c>
      <c r="F90" s="3" t="s">
        <v>2738</v>
      </c>
      <c r="I90" s="3" t="str">
        <f t="shared" si="2"/>
        <v>Beneluxlaan 924</v>
      </c>
      <c r="J90" s="3" t="s">
        <v>880</v>
      </c>
      <c r="K90" s="3" t="s">
        <v>1091</v>
      </c>
      <c r="L90" s="3" t="str">
        <f t="shared" si="3"/>
        <v>3526 KJ Utrecht</v>
      </c>
      <c r="M90" s="3" t="s">
        <v>1104</v>
      </c>
      <c r="N90" s="3" t="s">
        <v>1152</v>
      </c>
      <c r="O90" s="3" t="s">
        <v>1192</v>
      </c>
      <c r="P90" s="3" t="s">
        <v>1194</v>
      </c>
      <c r="Q90" s="3" t="s">
        <v>1248</v>
      </c>
      <c r="R90" s="3" t="s">
        <v>1194</v>
      </c>
      <c r="S90" s="3" t="s">
        <v>1351</v>
      </c>
      <c r="T90" s="3" t="s">
        <v>1536</v>
      </c>
      <c r="U90" s="3" t="s">
        <v>1813</v>
      </c>
      <c r="V90" s="3" t="s">
        <v>2055</v>
      </c>
      <c r="W90" s="3" t="s">
        <v>2062</v>
      </c>
      <c r="X90" s="3" t="s">
        <v>2303</v>
      </c>
    </row>
    <row r="91" spans="1:24" x14ac:dyDescent="0.25">
      <c r="A91" s="3">
        <v>135368</v>
      </c>
      <c r="B91" s="3">
        <v>454026</v>
      </c>
      <c r="C91" s="3" t="s">
        <v>84</v>
      </c>
      <c r="D91" s="3" t="s">
        <v>441</v>
      </c>
      <c r="E91" s="3" t="s">
        <v>553</v>
      </c>
      <c r="F91" s="3" t="s">
        <v>2734</v>
      </c>
      <c r="I91" s="3" t="str">
        <f t="shared" si="2"/>
        <v>Hof van Transwijk 16</v>
      </c>
      <c r="J91" s="3" t="s">
        <v>881</v>
      </c>
      <c r="K91" s="3" t="s">
        <v>1091</v>
      </c>
      <c r="L91" s="3" t="str">
        <f t="shared" si="3"/>
        <v>3526 XB Utrecht</v>
      </c>
      <c r="M91" s="3" t="s">
        <v>1104</v>
      </c>
      <c r="N91" s="3" t="s">
        <v>1152</v>
      </c>
      <c r="O91" s="3" t="s">
        <v>1192</v>
      </c>
      <c r="P91" s="3" t="s">
        <v>1194</v>
      </c>
      <c r="Q91" s="3" t="s">
        <v>1249</v>
      </c>
      <c r="R91" s="3" t="s">
        <v>1194</v>
      </c>
      <c r="S91" s="3" t="s">
        <v>1362</v>
      </c>
      <c r="T91" s="3" t="s">
        <v>1537</v>
      </c>
      <c r="U91" s="3" t="s">
        <v>1815</v>
      </c>
      <c r="V91" s="3" t="s">
        <v>2056</v>
      </c>
      <c r="W91" s="3" t="s">
        <v>2277</v>
      </c>
      <c r="X91" s="3" t="s">
        <v>2304</v>
      </c>
    </row>
    <row r="92" spans="1:24" x14ac:dyDescent="0.25">
      <c r="A92" s="3">
        <v>135174</v>
      </c>
      <c r="B92" s="3">
        <v>454493</v>
      </c>
      <c r="C92" s="3" t="s">
        <v>85</v>
      </c>
      <c r="D92" s="3" t="s">
        <v>439</v>
      </c>
      <c r="E92" s="3" t="s">
        <v>554</v>
      </c>
      <c r="F92" s="3" t="s">
        <v>2739</v>
      </c>
      <c r="I92" s="3" t="str">
        <f t="shared" si="2"/>
        <v>Van Bijnkershoeklaan 250</v>
      </c>
      <c r="J92" s="3" t="s">
        <v>882</v>
      </c>
      <c r="K92" s="3" t="s">
        <v>1091</v>
      </c>
      <c r="L92" s="3" t="str">
        <f t="shared" si="3"/>
        <v>3527 XL Utrecht</v>
      </c>
      <c r="M92" s="3" t="s">
        <v>1104</v>
      </c>
      <c r="N92" s="3" t="s">
        <v>1153</v>
      </c>
      <c r="O92" s="3" t="s">
        <v>1192</v>
      </c>
      <c r="P92" s="3" t="s">
        <v>1194</v>
      </c>
      <c r="Q92" s="3" t="s">
        <v>1250</v>
      </c>
      <c r="R92" s="3" t="s">
        <v>1194</v>
      </c>
      <c r="S92" s="3" t="s">
        <v>1344</v>
      </c>
      <c r="T92" s="3" t="s">
        <v>1538</v>
      </c>
      <c r="U92" s="3" t="s">
        <v>1813</v>
      </c>
      <c r="V92" s="3" t="s">
        <v>2057</v>
      </c>
      <c r="W92" s="3" t="s">
        <v>2062</v>
      </c>
      <c r="X92" s="3" t="s">
        <v>2305</v>
      </c>
    </row>
    <row r="93" spans="1:24" x14ac:dyDescent="0.25">
      <c r="A93" s="3">
        <v>134560</v>
      </c>
      <c r="B93" s="3">
        <v>454667</v>
      </c>
      <c r="C93" s="3" t="s">
        <v>86</v>
      </c>
      <c r="D93" s="3" t="s">
        <v>439</v>
      </c>
      <c r="E93" s="3" t="s">
        <v>555</v>
      </c>
      <c r="F93" s="3" t="s">
        <v>2730</v>
      </c>
      <c r="I93" s="3" t="str">
        <f t="shared" si="2"/>
        <v>Van Heuven Goedhartlaan 3</v>
      </c>
      <c r="J93" s="3" t="s">
        <v>883</v>
      </c>
      <c r="K93" s="3" t="s">
        <v>1091</v>
      </c>
      <c r="L93" s="3" t="str">
        <f t="shared" si="3"/>
        <v>3527 CE Utrecht</v>
      </c>
      <c r="M93" s="3" t="s">
        <v>1104</v>
      </c>
      <c r="N93" s="3" t="s">
        <v>1154</v>
      </c>
      <c r="O93" s="3" t="s">
        <v>1192</v>
      </c>
      <c r="P93" s="3" t="s">
        <v>1194</v>
      </c>
      <c r="Q93" s="3" t="s">
        <v>1225</v>
      </c>
      <c r="R93" s="3" t="s">
        <v>1194</v>
      </c>
      <c r="S93" s="3" t="s">
        <v>1370</v>
      </c>
      <c r="T93" s="3" t="s">
        <v>1539</v>
      </c>
      <c r="U93" s="3" t="s">
        <v>1813</v>
      </c>
      <c r="V93" s="3" t="s">
        <v>2058</v>
      </c>
      <c r="W93" s="3" t="s">
        <v>2062</v>
      </c>
      <c r="X93" s="3" t="s">
        <v>2306</v>
      </c>
    </row>
    <row r="94" spans="1:24" x14ac:dyDescent="0.25">
      <c r="A94" s="3">
        <v>135083</v>
      </c>
      <c r="B94" s="3">
        <v>454169</v>
      </c>
      <c r="C94" s="3" t="s">
        <v>87</v>
      </c>
      <c r="D94" s="3" t="s">
        <v>462</v>
      </c>
      <c r="E94" s="3" t="s">
        <v>556</v>
      </c>
      <c r="F94" s="3" t="s">
        <v>2740</v>
      </c>
      <c r="I94" s="3" t="str">
        <f t="shared" si="2"/>
        <v>Van Vollenhovenlaan 451</v>
      </c>
      <c r="J94" s="3" t="s">
        <v>884</v>
      </c>
      <c r="K94" s="3" t="s">
        <v>1091</v>
      </c>
      <c r="L94" s="3" t="str">
        <f t="shared" si="3"/>
        <v>3527 JK Utrecht</v>
      </c>
      <c r="M94" s="3" t="s">
        <v>1104</v>
      </c>
      <c r="N94" s="3" t="s">
        <v>1153</v>
      </c>
      <c r="O94" s="3" t="s">
        <v>1192</v>
      </c>
      <c r="P94" s="3" t="s">
        <v>1194</v>
      </c>
      <c r="Q94" s="3" t="s">
        <v>1222</v>
      </c>
      <c r="R94" s="3" t="s">
        <v>1194</v>
      </c>
      <c r="S94" s="3" t="s">
        <v>1371</v>
      </c>
      <c r="T94" s="3" t="s">
        <v>1540</v>
      </c>
      <c r="U94" s="3" t="s">
        <v>1829</v>
      </c>
      <c r="V94" s="3" t="s">
        <v>2059</v>
      </c>
      <c r="X94" s="3" t="s">
        <v>2307</v>
      </c>
    </row>
    <row r="95" spans="1:24" x14ac:dyDescent="0.25">
      <c r="A95" s="3">
        <v>136417</v>
      </c>
      <c r="B95" s="3">
        <v>454019</v>
      </c>
      <c r="C95" s="3" t="s">
        <v>88</v>
      </c>
      <c r="D95" s="3" t="s">
        <v>458</v>
      </c>
      <c r="E95" s="3" t="s">
        <v>557</v>
      </c>
      <c r="F95" s="3" t="s">
        <v>2741</v>
      </c>
      <c r="I95" s="3" t="str">
        <f t="shared" si="2"/>
        <v>Waalstraat 91</v>
      </c>
      <c r="J95" s="3" t="s">
        <v>885</v>
      </c>
      <c r="K95" s="3" t="s">
        <v>1091</v>
      </c>
      <c r="L95" s="3" t="str">
        <f t="shared" si="3"/>
        <v>3522 SE Utrecht</v>
      </c>
      <c r="M95" s="3" t="s">
        <v>1104</v>
      </c>
      <c r="N95" s="3" t="s">
        <v>1155</v>
      </c>
      <c r="O95" s="3" t="s">
        <v>1192</v>
      </c>
      <c r="P95" s="3" t="s">
        <v>1197</v>
      </c>
      <c r="Q95" s="3" t="s">
        <v>1239</v>
      </c>
      <c r="R95" s="3" t="s">
        <v>1197</v>
      </c>
      <c r="S95" s="3" t="s">
        <v>1364</v>
      </c>
      <c r="T95" s="3" t="s">
        <v>1541</v>
      </c>
      <c r="U95" s="3" t="s">
        <v>1823</v>
      </c>
      <c r="V95" s="3" t="s">
        <v>2038</v>
      </c>
      <c r="W95" s="3" t="s">
        <v>2282</v>
      </c>
    </row>
    <row r="96" spans="1:24" x14ac:dyDescent="0.25">
      <c r="A96" s="3">
        <v>135862</v>
      </c>
      <c r="B96" s="3">
        <v>453255</v>
      </c>
      <c r="C96" s="3" t="s">
        <v>89</v>
      </c>
      <c r="D96" s="3" t="s">
        <v>445</v>
      </c>
      <c r="E96" s="3" t="s">
        <v>558</v>
      </c>
      <c r="F96" s="3" t="s">
        <v>748</v>
      </c>
      <c r="I96" s="3" t="str">
        <f t="shared" si="2"/>
        <v>Europaplein 453-468</v>
      </c>
      <c r="J96" s="3" t="s">
        <v>886</v>
      </c>
      <c r="K96" s="3" t="s">
        <v>1091</v>
      </c>
      <c r="L96" s="3" t="str">
        <f t="shared" si="3"/>
        <v>3526 WJ Utrecht</v>
      </c>
      <c r="M96" s="3" t="s">
        <v>1104</v>
      </c>
      <c r="N96" s="3" t="s">
        <v>1152</v>
      </c>
      <c r="O96" s="3" t="s">
        <v>1192</v>
      </c>
      <c r="P96" s="3" t="s">
        <v>1199</v>
      </c>
      <c r="Q96" s="3" t="s">
        <v>1223</v>
      </c>
      <c r="R96" s="3" t="s">
        <v>1199</v>
      </c>
      <c r="S96" s="3" t="s">
        <v>1348</v>
      </c>
      <c r="U96" s="3" t="s">
        <v>1830</v>
      </c>
      <c r="V96" s="3" t="s">
        <v>2060</v>
      </c>
      <c r="W96" s="3" t="s">
        <v>2279</v>
      </c>
    </row>
    <row r="97" spans="1:22" x14ac:dyDescent="0.25">
      <c r="A97" s="3">
        <v>136291</v>
      </c>
      <c r="B97" s="3">
        <v>454519</v>
      </c>
      <c r="C97" s="3" t="s">
        <v>90</v>
      </c>
      <c r="D97" s="3" t="s">
        <v>435</v>
      </c>
      <c r="E97" s="3" t="s">
        <v>559</v>
      </c>
      <c r="F97" s="3" t="s">
        <v>2742</v>
      </c>
      <c r="G97" s="3" t="s">
        <v>777</v>
      </c>
      <c r="I97" s="3" t="str">
        <f t="shared" si="2"/>
        <v>Croeselaan 391A</v>
      </c>
      <c r="J97" s="3" t="s">
        <v>887</v>
      </c>
      <c r="K97" s="3" t="s">
        <v>1091</v>
      </c>
      <c r="L97" s="3" t="str">
        <f t="shared" si="3"/>
        <v>3521 BX Utrecht</v>
      </c>
      <c r="M97" s="3" t="s">
        <v>1104</v>
      </c>
      <c r="N97" s="3" t="s">
        <v>1156</v>
      </c>
      <c r="O97" s="3" t="s">
        <v>1192</v>
      </c>
      <c r="P97" s="3" t="s">
        <v>1197</v>
      </c>
      <c r="Q97" s="3" t="s">
        <v>1251</v>
      </c>
      <c r="R97" s="3" t="s">
        <v>1197</v>
      </c>
      <c r="S97" s="3" t="s">
        <v>1360</v>
      </c>
      <c r="T97" s="3" t="s">
        <v>1542</v>
      </c>
      <c r="U97" s="3" t="s">
        <v>1831</v>
      </c>
      <c r="V97" s="3" t="s">
        <v>2000</v>
      </c>
    </row>
    <row r="98" spans="1:22" x14ac:dyDescent="0.25">
      <c r="A98" s="3">
        <v>135006</v>
      </c>
      <c r="B98" s="3">
        <v>458015</v>
      </c>
      <c r="C98" s="3" t="s">
        <v>91</v>
      </c>
      <c r="D98" s="3" t="s">
        <v>436</v>
      </c>
      <c r="E98" s="3" t="s">
        <v>560</v>
      </c>
      <c r="F98" s="3" t="s">
        <v>2743</v>
      </c>
      <c r="I98" s="3" t="str">
        <f t="shared" si="2"/>
        <v>Koppestokstraat 38</v>
      </c>
      <c r="J98" s="3" t="s">
        <v>888</v>
      </c>
      <c r="K98" s="3" t="s">
        <v>1091</v>
      </c>
      <c r="L98" s="3" t="str">
        <f t="shared" si="3"/>
        <v>3554 BD Utrecht</v>
      </c>
      <c r="M98" s="3" t="s">
        <v>1099</v>
      </c>
      <c r="N98" s="3" t="s">
        <v>1135</v>
      </c>
      <c r="O98" s="3" t="s">
        <v>1192</v>
      </c>
      <c r="P98" s="3" t="s">
        <v>1197</v>
      </c>
      <c r="Q98" s="3" t="s">
        <v>1213</v>
      </c>
      <c r="R98" s="3" t="s">
        <v>1197</v>
      </c>
      <c r="S98" s="3" t="s">
        <v>1342</v>
      </c>
      <c r="T98" s="3" t="s">
        <v>1543</v>
      </c>
      <c r="U98" s="3" t="s">
        <v>1810</v>
      </c>
      <c r="V98" s="3" t="s">
        <v>2001</v>
      </c>
    </row>
    <row r="99" spans="1:22" x14ac:dyDescent="0.25">
      <c r="A99" s="3">
        <v>137053</v>
      </c>
      <c r="B99" s="3">
        <v>455369</v>
      </c>
      <c r="C99" s="3" t="s">
        <v>92</v>
      </c>
      <c r="D99" s="3" t="s">
        <v>463</v>
      </c>
      <c r="E99" s="3" t="s">
        <v>530</v>
      </c>
      <c r="F99" s="3" t="s">
        <v>2692</v>
      </c>
      <c r="I99" s="3" t="str">
        <f t="shared" si="2"/>
        <v>A.B.C.-straat 5</v>
      </c>
      <c r="J99" s="3" t="s">
        <v>844</v>
      </c>
      <c r="K99" s="3" t="s">
        <v>1091</v>
      </c>
      <c r="L99" s="3" t="str">
        <f t="shared" si="3"/>
        <v>3512 PX Utrecht</v>
      </c>
      <c r="M99" s="3" t="s">
        <v>1100</v>
      </c>
      <c r="N99" s="3" t="s">
        <v>1133</v>
      </c>
      <c r="O99" s="3" t="s">
        <v>1192</v>
      </c>
      <c r="P99" s="3" t="s">
        <v>1196</v>
      </c>
      <c r="R99" s="3" t="s">
        <v>1196</v>
      </c>
      <c r="S99" s="3" t="s">
        <v>1361</v>
      </c>
      <c r="T99" s="3" t="s">
        <v>1544</v>
      </c>
      <c r="U99" s="3" t="s">
        <v>1832</v>
      </c>
      <c r="V99" s="3" t="s">
        <v>2030</v>
      </c>
    </row>
    <row r="100" spans="1:22" x14ac:dyDescent="0.25">
      <c r="A100" s="3">
        <v>137045</v>
      </c>
      <c r="B100" s="3">
        <v>455221</v>
      </c>
      <c r="C100" s="3" t="s">
        <v>93</v>
      </c>
      <c r="D100" s="3" t="s">
        <v>452</v>
      </c>
      <c r="E100" s="3" t="s">
        <v>561</v>
      </c>
      <c r="F100" s="3" t="s">
        <v>2744</v>
      </c>
      <c r="I100" s="3" t="str">
        <f t="shared" si="2"/>
        <v>Lange Nieuwstraat 119</v>
      </c>
      <c r="J100" s="3" t="s">
        <v>889</v>
      </c>
      <c r="K100" s="3" t="s">
        <v>1091</v>
      </c>
      <c r="L100" s="3" t="str">
        <f t="shared" si="3"/>
        <v>3512 PG Utrecht</v>
      </c>
      <c r="M100" s="3" t="s">
        <v>1100</v>
      </c>
      <c r="N100" s="3" t="s">
        <v>1133</v>
      </c>
      <c r="O100" s="3" t="s">
        <v>1192</v>
      </c>
      <c r="P100" s="3" t="s">
        <v>1199</v>
      </c>
      <c r="Q100" s="3" t="s">
        <v>1252</v>
      </c>
      <c r="R100" s="3" t="s">
        <v>1199</v>
      </c>
      <c r="S100" s="3" t="s">
        <v>1355</v>
      </c>
      <c r="T100" s="3" t="s">
        <v>1512</v>
      </c>
      <c r="V100" s="3" t="s">
        <v>2027</v>
      </c>
    </row>
    <row r="101" spans="1:22" x14ac:dyDescent="0.25">
      <c r="A101" s="3">
        <v>137045</v>
      </c>
      <c r="B101" s="3">
        <v>455221</v>
      </c>
      <c r="C101" s="3" t="s">
        <v>94</v>
      </c>
      <c r="D101" s="3" t="s">
        <v>452</v>
      </c>
      <c r="E101" s="3" t="s">
        <v>561</v>
      </c>
      <c r="F101" s="3" t="s">
        <v>2744</v>
      </c>
      <c r="I101" s="3" t="str">
        <f t="shared" si="2"/>
        <v>Lange Nieuwstraat 119</v>
      </c>
      <c r="J101" s="3" t="s">
        <v>890</v>
      </c>
      <c r="K101" s="3" t="s">
        <v>1091</v>
      </c>
      <c r="L101" s="3" t="str">
        <f t="shared" si="3"/>
        <v>3513 PG Utrecht</v>
      </c>
      <c r="M101" s="3" t="s">
        <v>1100</v>
      </c>
      <c r="N101" s="3" t="s">
        <v>1133</v>
      </c>
      <c r="O101" s="3" t="s">
        <v>1192</v>
      </c>
      <c r="P101" s="3" t="s">
        <v>1199</v>
      </c>
      <c r="Q101" s="3" t="s">
        <v>1252</v>
      </c>
      <c r="R101" s="3" t="s">
        <v>1199</v>
      </c>
      <c r="S101" s="3" t="s">
        <v>1355</v>
      </c>
      <c r="T101" s="3" t="s">
        <v>1512</v>
      </c>
      <c r="V101" s="3" t="s">
        <v>2027</v>
      </c>
    </row>
    <row r="102" spans="1:22" x14ac:dyDescent="0.25">
      <c r="A102" s="3">
        <v>137045</v>
      </c>
      <c r="B102" s="3">
        <v>455221</v>
      </c>
      <c r="C102" s="3" t="s">
        <v>95</v>
      </c>
      <c r="D102" s="3" t="s">
        <v>452</v>
      </c>
      <c r="E102" s="3" t="s">
        <v>561</v>
      </c>
      <c r="F102" s="3" t="s">
        <v>2744</v>
      </c>
      <c r="I102" s="3" t="str">
        <f t="shared" si="2"/>
        <v>Lange Nieuwstraat 119</v>
      </c>
      <c r="J102" s="3" t="s">
        <v>891</v>
      </c>
      <c r="K102" s="3" t="s">
        <v>1091</v>
      </c>
      <c r="L102" s="3" t="str">
        <f t="shared" si="3"/>
        <v>3514 PG Utrecht</v>
      </c>
      <c r="M102" s="3" t="s">
        <v>1100</v>
      </c>
      <c r="N102" s="3" t="s">
        <v>1133</v>
      </c>
      <c r="O102" s="3" t="s">
        <v>1192</v>
      </c>
      <c r="P102" s="3" t="s">
        <v>1199</v>
      </c>
      <c r="Q102" s="3" t="s">
        <v>1252</v>
      </c>
      <c r="R102" s="3" t="s">
        <v>1199</v>
      </c>
      <c r="S102" s="3" t="s">
        <v>1355</v>
      </c>
      <c r="T102" s="3" t="s">
        <v>1512</v>
      </c>
      <c r="V102" s="3" t="s">
        <v>2027</v>
      </c>
    </row>
    <row r="103" spans="1:22" x14ac:dyDescent="0.25">
      <c r="A103" s="3">
        <v>137045</v>
      </c>
      <c r="B103" s="3">
        <v>455221</v>
      </c>
      <c r="C103" s="3" t="s">
        <v>96</v>
      </c>
      <c r="D103" s="3" t="s">
        <v>452</v>
      </c>
      <c r="E103" s="3" t="s">
        <v>561</v>
      </c>
      <c r="F103" s="3" t="s">
        <v>2744</v>
      </c>
      <c r="I103" s="3" t="str">
        <f t="shared" si="2"/>
        <v>Lange Nieuwstraat 119</v>
      </c>
      <c r="J103" s="3" t="s">
        <v>892</v>
      </c>
      <c r="K103" s="3" t="s">
        <v>1091</v>
      </c>
      <c r="L103" s="3" t="str">
        <f t="shared" si="3"/>
        <v>3515 PG Utrecht</v>
      </c>
      <c r="M103" s="3" t="s">
        <v>1100</v>
      </c>
      <c r="N103" s="3" t="s">
        <v>1133</v>
      </c>
      <c r="O103" s="3" t="s">
        <v>1192</v>
      </c>
      <c r="P103" s="3" t="s">
        <v>1199</v>
      </c>
      <c r="Q103" s="3" t="s">
        <v>1252</v>
      </c>
      <c r="R103" s="3" t="s">
        <v>1199</v>
      </c>
      <c r="S103" s="3" t="s">
        <v>1355</v>
      </c>
      <c r="T103" s="3" t="s">
        <v>1512</v>
      </c>
      <c r="V103" s="3" t="s">
        <v>2027</v>
      </c>
    </row>
    <row r="104" spans="1:22" x14ac:dyDescent="0.25">
      <c r="A104" s="3">
        <v>137045</v>
      </c>
      <c r="B104" s="3">
        <v>455221</v>
      </c>
      <c r="C104" s="3" t="s">
        <v>97</v>
      </c>
      <c r="D104" s="3" t="s">
        <v>452</v>
      </c>
      <c r="E104" s="3" t="s">
        <v>561</v>
      </c>
      <c r="F104" s="3" t="s">
        <v>2744</v>
      </c>
      <c r="I104" s="3" t="str">
        <f t="shared" si="2"/>
        <v>Lange Nieuwstraat 119</v>
      </c>
      <c r="J104" s="3" t="s">
        <v>893</v>
      </c>
      <c r="K104" s="3" t="s">
        <v>1091</v>
      </c>
      <c r="L104" s="3" t="str">
        <f t="shared" si="3"/>
        <v>3516 PG Utrecht</v>
      </c>
      <c r="M104" s="3" t="s">
        <v>1100</v>
      </c>
      <c r="N104" s="3" t="s">
        <v>1133</v>
      </c>
      <c r="O104" s="3" t="s">
        <v>1192</v>
      </c>
      <c r="P104" s="3" t="s">
        <v>1199</v>
      </c>
      <c r="Q104" s="3" t="s">
        <v>1252</v>
      </c>
      <c r="R104" s="3" t="s">
        <v>1199</v>
      </c>
      <c r="S104" s="3" t="s">
        <v>1355</v>
      </c>
      <c r="T104" s="3" t="s">
        <v>1512</v>
      </c>
      <c r="V104" s="3" t="s">
        <v>2027</v>
      </c>
    </row>
    <row r="105" spans="1:22" x14ac:dyDescent="0.25">
      <c r="A105" s="3">
        <v>137045</v>
      </c>
      <c r="B105" s="3">
        <v>455221</v>
      </c>
      <c r="C105" s="3" t="s">
        <v>98</v>
      </c>
      <c r="D105" s="3" t="s">
        <v>452</v>
      </c>
      <c r="E105" s="3" t="s">
        <v>561</v>
      </c>
      <c r="F105" s="3" t="s">
        <v>2744</v>
      </c>
      <c r="I105" s="3" t="str">
        <f t="shared" si="2"/>
        <v>Lange Nieuwstraat 119</v>
      </c>
      <c r="J105" s="3" t="s">
        <v>894</v>
      </c>
      <c r="K105" s="3" t="s">
        <v>1091</v>
      </c>
      <c r="L105" s="3" t="str">
        <f t="shared" si="3"/>
        <v>3517 PG Utrecht</v>
      </c>
      <c r="M105" s="3" t="s">
        <v>1100</v>
      </c>
      <c r="N105" s="3" t="s">
        <v>1133</v>
      </c>
      <c r="O105" s="3" t="s">
        <v>1192</v>
      </c>
      <c r="P105" s="3" t="s">
        <v>1199</v>
      </c>
      <c r="Q105" s="3" t="s">
        <v>1252</v>
      </c>
      <c r="R105" s="3" t="s">
        <v>1199</v>
      </c>
      <c r="S105" s="3" t="s">
        <v>1355</v>
      </c>
      <c r="T105" s="3" t="s">
        <v>1512</v>
      </c>
      <c r="V105" s="3" t="s">
        <v>2027</v>
      </c>
    </row>
    <row r="106" spans="1:22" x14ac:dyDescent="0.25">
      <c r="A106" s="3">
        <v>137045</v>
      </c>
      <c r="B106" s="3">
        <v>455221</v>
      </c>
      <c r="C106" s="3" t="s">
        <v>99</v>
      </c>
      <c r="D106" s="3" t="s">
        <v>452</v>
      </c>
      <c r="E106" s="3" t="s">
        <v>561</v>
      </c>
      <c r="F106" s="3" t="s">
        <v>2744</v>
      </c>
      <c r="I106" s="3" t="str">
        <f t="shared" si="2"/>
        <v>Lange Nieuwstraat 119</v>
      </c>
      <c r="J106" s="3" t="s">
        <v>895</v>
      </c>
      <c r="K106" s="3" t="s">
        <v>1091</v>
      </c>
      <c r="L106" s="3" t="str">
        <f t="shared" si="3"/>
        <v>3518 PG Utrecht</v>
      </c>
      <c r="M106" s="3" t="s">
        <v>1100</v>
      </c>
      <c r="N106" s="3" t="s">
        <v>1133</v>
      </c>
      <c r="O106" s="3" t="s">
        <v>1192</v>
      </c>
      <c r="P106" s="3" t="s">
        <v>1199</v>
      </c>
      <c r="Q106" s="3" t="s">
        <v>1252</v>
      </c>
      <c r="R106" s="3" t="s">
        <v>1199</v>
      </c>
      <c r="S106" s="3" t="s">
        <v>1355</v>
      </c>
      <c r="T106" s="3" t="s">
        <v>1512</v>
      </c>
      <c r="V106" s="3" t="s">
        <v>2027</v>
      </c>
    </row>
    <row r="107" spans="1:22" x14ac:dyDescent="0.25">
      <c r="A107" s="3">
        <v>137045</v>
      </c>
      <c r="B107" s="3">
        <v>455221</v>
      </c>
      <c r="C107" s="3" t="s">
        <v>100</v>
      </c>
      <c r="D107" s="3" t="s">
        <v>452</v>
      </c>
      <c r="E107" s="3" t="s">
        <v>561</v>
      </c>
      <c r="F107" s="3" t="s">
        <v>2744</v>
      </c>
      <c r="I107" s="3" t="str">
        <f t="shared" si="2"/>
        <v>Lange Nieuwstraat 119</v>
      </c>
      <c r="J107" s="3" t="s">
        <v>896</v>
      </c>
      <c r="K107" s="3" t="s">
        <v>1091</v>
      </c>
      <c r="L107" s="3" t="str">
        <f t="shared" si="3"/>
        <v>3519 PG Utrecht</v>
      </c>
      <c r="M107" s="3" t="s">
        <v>1100</v>
      </c>
      <c r="N107" s="3" t="s">
        <v>1133</v>
      </c>
      <c r="O107" s="3" t="s">
        <v>1192</v>
      </c>
      <c r="P107" s="3" t="s">
        <v>1199</v>
      </c>
      <c r="Q107" s="3" t="s">
        <v>1252</v>
      </c>
      <c r="R107" s="3" t="s">
        <v>1199</v>
      </c>
      <c r="S107" s="3" t="s">
        <v>1355</v>
      </c>
      <c r="T107" s="3" t="s">
        <v>1512</v>
      </c>
      <c r="V107" s="3" t="s">
        <v>2027</v>
      </c>
    </row>
    <row r="108" spans="1:22" x14ac:dyDescent="0.25">
      <c r="A108" s="3">
        <v>136984</v>
      </c>
      <c r="B108" s="3">
        <v>455371</v>
      </c>
      <c r="C108" s="3" t="s">
        <v>101</v>
      </c>
      <c r="D108" s="3" t="s">
        <v>452</v>
      </c>
      <c r="E108" s="3" t="s">
        <v>561</v>
      </c>
      <c r="F108" s="3" t="s">
        <v>2745</v>
      </c>
      <c r="G108" s="3" t="s">
        <v>777</v>
      </c>
      <c r="I108" s="3" t="str">
        <f t="shared" si="2"/>
        <v>Lange Nieuwstraat 52A</v>
      </c>
      <c r="J108" s="3" t="s">
        <v>897</v>
      </c>
      <c r="K108" s="3" t="s">
        <v>1091</v>
      </c>
      <c r="L108" s="3" t="str">
        <f t="shared" si="3"/>
        <v>3512 PK Utrecht</v>
      </c>
      <c r="M108" s="3" t="s">
        <v>1100</v>
      </c>
      <c r="N108" s="3" t="s">
        <v>1133</v>
      </c>
      <c r="O108" s="3" t="s">
        <v>1192</v>
      </c>
      <c r="P108" s="3" t="s">
        <v>1199</v>
      </c>
      <c r="Q108" s="3" t="s">
        <v>1252</v>
      </c>
      <c r="R108" s="3" t="s">
        <v>1199</v>
      </c>
      <c r="S108" s="3" t="s">
        <v>1355</v>
      </c>
      <c r="T108" s="3" t="s">
        <v>1512</v>
      </c>
      <c r="V108" s="3" t="s">
        <v>2027</v>
      </c>
    </row>
    <row r="109" spans="1:22" x14ac:dyDescent="0.25">
      <c r="A109" s="3">
        <v>138288</v>
      </c>
      <c r="B109" s="3">
        <v>453014</v>
      </c>
      <c r="C109" s="3" t="s">
        <v>102</v>
      </c>
      <c r="D109" s="3" t="s">
        <v>452</v>
      </c>
      <c r="E109" s="3" t="s">
        <v>562</v>
      </c>
      <c r="F109" s="3" t="s">
        <v>2746</v>
      </c>
      <c r="I109" s="3" t="str">
        <f t="shared" si="2"/>
        <v>Nieuwe Houtenseweg 2</v>
      </c>
      <c r="J109" s="3" t="s">
        <v>898</v>
      </c>
      <c r="K109" s="3" t="s">
        <v>1091</v>
      </c>
      <c r="L109" s="3" t="str">
        <f t="shared" si="3"/>
        <v>3524 SH Utrecht</v>
      </c>
      <c r="M109" s="3" t="s">
        <v>1097</v>
      </c>
      <c r="N109" s="3" t="s">
        <v>1157</v>
      </c>
      <c r="O109" s="3" t="s">
        <v>1192</v>
      </c>
      <c r="P109" s="3" t="s">
        <v>1199</v>
      </c>
      <c r="Q109" s="3" t="s">
        <v>1252</v>
      </c>
      <c r="R109" s="3" t="s">
        <v>1199</v>
      </c>
      <c r="S109" s="3" t="s">
        <v>1355</v>
      </c>
      <c r="T109" s="3" t="s">
        <v>1512</v>
      </c>
      <c r="V109" s="3" t="s">
        <v>2027</v>
      </c>
    </row>
    <row r="110" spans="1:22" x14ac:dyDescent="0.25">
      <c r="A110" s="3">
        <v>138288</v>
      </c>
      <c r="B110" s="3">
        <v>453014</v>
      </c>
      <c r="C110" s="3" t="s">
        <v>103</v>
      </c>
      <c r="D110" s="3" t="s">
        <v>452</v>
      </c>
      <c r="E110" s="3" t="s">
        <v>562</v>
      </c>
      <c r="F110" s="3" t="s">
        <v>2746</v>
      </c>
      <c r="I110" s="3" t="str">
        <f t="shared" si="2"/>
        <v>Nieuwe Houtenseweg 2</v>
      </c>
      <c r="J110" s="3" t="s">
        <v>898</v>
      </c>
      <c r="K110" s="3" t="s">
        <v>1091</v>
      </c>
      <c r="L110" s="3" t="str">
        <f t="shared" si="3"/>
        <v>3524 SH Utrecht</v>
      </c>
      <c r="M110" s="3" t="s">
        <v>1097</v>
      </c>
      <c r="N110" s="3" t="s">
        <v>1157</v>
      </c>
      <c r="O110" s="3" t="s">
        <v>1192</v>
      </c>
      <c r="P110" s="3" t="s">
        <v>1199</v>
      </c>
      <c r="Q110" s="3" t="s">
        <v>1252</v>
      </c>
      <c r="R110" s="3" t="s">
        <v>1199</v>
      </c>
      <c r="S110" s="3" t="s">
        <v>1355</v>
      </c>
      <c r="T110" s="3" t="s">
        <v>1512</v>
      </c>
      <c r="V110" s="3" t="s">
        <v>2027</v>
      </c>
    </row>
    <row r="111" spans="1:22" x14ac:dyDescent="0.25">
      <c r="A111" s="3">
        <v>138288</v>
      </c>
      <c r="B111" s="3">
        <v>453014</v>
      </c>
      <c r="C111" s="3" t="s">
        <v>104</v>
      </c>
      <c r="D111" s="3" t="s">
        <v>452</v>
      </c>
      <c r="E111" s="3" t="s">
        <v>562</v>
      </c>
      <c r="F111" s="3" t="s">
        <v>2746</v>
      </c>
      <c r="I111" s="3" t="str">
        <f t="shared" si="2"/>
        <v>Nieuwe Houtenseweg 2</v>
      </c>
      <c r="J111" s="3" t="s">
        <v>898</v>
      </c>
      <c r="K111" s="3" t="s">
        <v>1091</v>
      </c>
      <c r="L111" s="3" t="str">
        <f t="shared" si="3"/>
        <v>3524 SH Utrecht</v>
      </c>
      <c r="M111" s="3" t="s">
        <v>1097</v>
      </c>
      <c r="N111" s="3" t="s">
        <v>1157</v>
      </c>
      <c r="O111" s="3" t="s">
        <v>1192</v>
      </c>
      <c r="P111" s="3" t="s">
        <v>1199</v>
      </c>
      <c r="Q111" s="3" t="s">
        <v>1252</v>
      </c>
      <c r="R111" s="3" t="s">
        <v>1199</v>
      </c>
      <c r="S111" s="3" t="s">
        <v>1355</v>
      </c>
      <c r="T111" s="3" t="s">
        <v>1512</v>
      </c>
      <c r="V111" s="3" t="s">
        <v>2027</v>
      </c>
    </row>
    <row r="112" spans="1:22" x14ac:dyDescent="0.25">
      <c r="A112" s="3">
        <v>138288</v>
      </c>
      <c r="B112" s="3">
        <v>453014</v>
      </c>
      <c r="C112" s="3" t="s">
        <v>105</v>
      </c>
      <c r="D112" s="3" t="s">
        <v>452</v>
      </c>
      <c r="E112" s="3" t="s">
        <v>562</v>
      </c>
      <c r="F112" s="3" t="s">
        <v>2746</v>
      </c>
      <c r="I112" s="3" t="str">
        <f t="shared" si="2"/>
        <v>Nieuwe Houtenseweg 2</v>
      </c>
      <c r="J112" s="3" t="s">
        <v>898</v>
      </c>
      <c r="K112" s="3" t="s">
        <v>1091</v>
      </c>
      <c r="L112" s="3" t="str">
        <f t="shared" si="3"/>
        <v>3524 SH Utrecht</v>
      </c>
      <c r="M112" s="3" t="s">
        <v>1097</v>
      </c>
      <c r="N112" s="3" t="s">
        <v>1157</v>
      </c>
      <c r="O112" s="3" t="s">
        <v>1192</v>
      </c>
      <c r="P112" s="3" t="s">
        <v>1199</v>
      </c>
      <c r="Q112" s="3" t="s">
        <v>1252</v>
      </c>
      <c r="R112" s="3" t="s">
        <v>1199</v>
      </c>
      <c r="S112" s="3" t="s">
        <v>1355</v>
      </c>
      <c r="T112" s="3" t="s">
        <v>1512</v>
      </c>
      <c r="V112" s="3" t="s">
        <v>2027</v>
      </c>
    </row>
    <row r="113" spans="1:24" x14ac:dyDescent="0.25">
      <c r="A113" s="3">
        <v>138320</v>
      </c>
      <c r="B113" s="3">
        <v>452988</v>
      </c>
      <c r="C113" s="3" t="s">
        <v>106</v>
      </c>
      <c r="D113" s="3" t="s">
        <v>452</v>
      </c>
      <c r="E113" s="3" t="s">
        <v>562</v>
      </c>
      <c r="F113" s="3" t="s">
        <v>2696</v>
      </c>
      <c r="I113" s="3" t="str">
        <f t="shared" si="2"/>
        <v>Nieuwe Houtenseweg 12</v>
      </c>
      <c r="J113" s="3" t="s">
        <v>898</v>
      </c>
      <c r="K113" s="3" t="s">
        <v>1091</v>
      </c>
      <c r="L113" s="3" t="str">
        <f t="shared" si="3"/>
        <v>3524 SH Utrecht</v>
      </c>
      <c r="M113" s="3" t="s">
        <v>1097</v>
      </c>
      <c r="N113" s="3" t="s">
        <v>1157</v>
      </c>
      <c r="O113" s="3" t="s">
        <v>1192</v>
      </c>
      <c r="P113" s="3" t="s">
        <v>1199</v>
      </c>
      <c r="Q113" s="3" t="s">
        <v>1252</v>
      </c>
      <c r="R113" s="3" t="s">
        <v>1199</v>
      </c>
      <c r="S113" s="3" t="s">
        <v>1355</v>
      </c>
      <c r="T113" s="3" t="s">
        <v>1512</v>
      </c>
      <c r="V113" s="3" t="s">
        <v>2027</v>
      </c>
    </row>
    <row r="114" spans="1:24" x14ac:dyDescent="0.25">
      <c r="A114" s="3">
        <v>138320</v>
      </c>
      <c r="B114" s="3">
        <v>452988</v>
      </c>
      <c r="C114" s="3" t="s">
        <v>107</v>
      </c>
      <c r="D114" s="3" t="s">
        <v>452</v>
      </c>
      <c r="E114" s="3" t="s">
        <v>562</v>
      </c>
      <c r="F114" s="3" t="s">
        <v>2696</v>
      </c>
      <c r="I114" s="3" t="str">
        <f t="shared" si="2"/>
        <v>Nieuwe Houtenseweg 12</v>
      </c>
      <c r="J114" s="3" t="s">
        <v>898</v>
      </c>
      <c r="K114" s="3" t="s">
        <v>1091</v>
      </c>
      <c r="L114" s="3" t="str">
        <f t="shared" si="3"/>
        <v>3524 SH Utrecht</v>
      </c>
      <c r="M114" s="3" t="s">
        <v>1097</v>
      </c>
      <c r="N114" s="3" t="s">
        <v>1157</v>
      </c>
      <c r="O114" s="3" t="s">
        <v>1192</v>
      </c>
      <c r="P114" s="3" t="s">
        <v>1199</v>
      </c>
      <c r="Q114" s="3" t="s">
        <v>1252</v>
      </c>
      <c r="R114" s="3" t="s">
        <v>1199</v>
      </c>
      <c r="S114" s="3" t="s">
        <v>1355</v>
      </c>
      <c r="T114" s="3" t="s">
        <v>1512</v>
      </c>
      <c r="V114" s="3" t="s">
        <v>2027</v>
      </c>
    </row>
    <row r="115" spans="1:24" x14ac:dyDescent="0.25">
      <c r="A115" s="3">
        <v>132391</v>
      </c>
      <c r="B115" s="3">
        <v>457327</v>
      </c>
      <c r="C115" s="3" t="s">
        <v>108</v>
      </c>
      <c r="D115" s="3" t="s">
        <v>452</v>
      </c>
      <c r="E115" s="3" t="s">
        <v>563</v>
      </c>
      <c r="F115" s="3" t="s">
        <v>2718</v>
      </c>
      <c r="I115" s="3" t="str">
        <f t="shared" si="2"/>
        <v>Soestwetering 1</v>
      </c>
      <c r="J115" s="3" t="s">
        <v>899</v>
      </c>
      <c r="K115" s="3" t="s">
        <v>1091</v>
      </c>
      <c r="L115" s="3" t="str">
        <f t="shared" si="3"/>
        <v>3543 AZ Utrecht</v>
      </c>
      <c r="M115" s="3" t="s">
        <v>1098</v>
      </c>
      <c r="N115" s="3" t="s">
        <v>1158</v>
      </c>
      <c r="O115" s="3" t="s">
        <v>1192</v>
      </c>
      <c r="P115" s="3" t="s">
        <v>1199</v>
      </c>
      <c r="Q115" s="3" t="s">
        <v>1252</v>
      </c>
      <c r="R115" s="3" t="s">
        <v>1199</v>
      </c>
      <c r="S115" s="3" t="s">
        <v>1355</v>
      </c>
      <c r="T115" s="3" t="s">
        <v>1545</v>
      </c>
      <c r="U115" s="3" t="s">
        <v>1833</v>
      </c>
      <c r="V115" s="3" t="s">
        <v>2027</v>
      </c>
    </row>
    <row r="116" spans="1:24" x14ac:dyDescent="0.25">
      <c r="A116" s="3">
        <v>132391</v>
      </c>
      <c r="B116" s="3">
        <v>457327</v>
      </c>
      <c r="C116" s="3" t="s">
        <v>109</v>
      </c>
      <c r="D116" s="3" t="s">
        <v>452</v>
      </c>
      <c r="E116" s="3" t="s">
        <v>563</v>
      </c>
      <c r="F116" s="3" t="s">
        <v>2718</v>
      </c>
      <c r="I116" s="3" t="str">
        <f t="shared" si="2"/>
        <v>Soestwetering 1</v>
      </c>
      <c r="J116" s="3" t="s">
        <v>899</v>
      </c>
      <c r="K116" s="3" t="s">
        <v>1091</v>
      </c>
      <c r="L116" s="3" t="str">
        <f t="shared" si="3"/>
        <v>3543 AZ Utrecht</v>
      </c>
      <c r="M116" s="3" t="s">
        <v>1098</v>
      </c>
      <c r="N116" s="3" t="s">
        <v>1158</v>
      </c>
      <c r="O116" s="3" t="s">
        <v>1192</v>
      </c>
      <c r="P116" s="3" t="s">
        <v>1199</v>
      </c>
      <c r="Q116" s="3" t="s">
        <v>1252</v>
      </c>
      <c r="R116" s="3" t="s">
        <v>1199</v>
      </c>
      <c r="S116" s="3" t="s">
        <v>1355</v>
      </c>
      <c r="T116" s="3" t="s">
        <v>1512</v>
      </c>
      <c r="V116" s="3" t="s">
        <v>2027</v>
      </c>
    </row>
    <row r="117" spans="1:24" x14ac:dyDescent="0.25">
      <c r="A117" s="3">
        <v>135283</v>
      </c>
      <c r="B117" s="3">
        <v>457060</v>
      </c>
      <c r="C117" s="3" t="s">
        <v>110</v>
      </c>
      <c r="D117" s="3" t="s">
        <v>452</v>
      </c>
      <c r="E117" s="3" t="s">
        <v>564</v>
      </c>
      <c r="F117" s="3" t="s">
        <v>794</v>
      </c>
      <c r="I117" s="3" t="str">
        <f t="shared" si="2"/>
        <v>Mimosastraat 2-4</v>
      </c>
      <c r="J117" s="3" t="s">
        <v>900</v>
      </c>
      <c r="K117" s="3" t="s">
        <v>1091</v>
      </c>
      <c r="L117" s="3" t="str">
        <f t="shared" si="3"/>
        <v>3551 DC Utrecht</v>
      </c>
      <c r="M117" s="3" t="s">
        <v>1099</v>
      </c>
      <c r="N117" s="3" t="s">
        <v>1159</v>
      </c>
      <c r="O117" s="3" t="s">
        <v>1192</v>
      </c>
      <c r="P117" s="3" t="s">
        <v>1199</v>
      </c>
      <c r="Q117" s="3" t="s">
        <v>1252</v>
      </c>
      <c r="R117" s="3" t="s">
        <v>1199</v>
      </c>
      <c r="S117" s="3" t="s">
        <v>1355</v>
      </c>
      <c r="T117" s="3" t="s">
        <v>1512</v>
      </c>
      <c r="V117" s="3" t="s">
        <v>2027</v>
      </c>
    </row>
    <row r="118" spans="1:24" x14ac:dyDescent="0.25">
      <c r="A118" s="3">
        <v>135283</v>
      </c>
      <c r="B118" s="3">
        <v>457060</v>
      </c>
      <c r="C118" s="3" t="s">
        <v>111</v>
      </c>
      <c r="D118" s="3" t="s">
        <v>452</v>
      </c>
      <c r="E118" s="3" t="s">
        <v>564</v>
      </c>
      <c r="F118" s="3" t="s">
        <v>794</v>
      </c>
      <c r="I118" s="3" t="str">
        <f t="shared" si="2"/>
        <v>Mimosastraat 2-4</v>
      </c>
      <c r="J118" s="3" t="s">
        <v>900</v>
      </c>
      <c r="K118" s="3" t="s">
        <v>1091</v>
      </c>
      <c r="L118" s="3" t="str">
        <f t="shared" si="3"/>
        <v>3551 DC Utrecht</v>
      </c>
      <c r="M118" s="3" t="s">
        <v>1099</v>
      </c>
      <c r="N118" s="3" t="s">
        <v>1159</v>
      </c>
      <c r="O118" s="3" t="s">
        <v>1192</v>
      </c>
      <c r="P118" s="3" t="s">
        <v>1199</v>
      </c>
      <c r="Q118" s="3" t="s">
        <v>1252</v>
      </c>
      <c r="R118" s="3" t="s">
        <v>1199</v>
      </c>
      <c r="S118" s="3" t="s">
        <v>1355</v>
      </c>
      <c r="T118" s="3" t="s">
        <v>1512</v>
      </c>
      <c r="V118" s="3" t="s">
        <v>2027</v>
      </c>
    </row>
    <row r="119" spans="1:24" x14ac:dyDescent="0.25">
      <c r="A119" s="3">
        <v>136905</v>
      </c>
      <c r="B119" s="3">
        <v>456032</v>
      </c>
      <c r="C119" s="3" t="s">
        <v>112</v>
      </c>
      <c r="D119" s="3" t="s">
        <v>452</v>
      </c>
      <c r="E119" s="3" t="s">
        <v>525</v>
      </c>
      <c r="F119" s="3" t="s">
        <v>2730</v>
      </c>
      <c r="I119" s="3" t="str">
        <f t="shared" si="2"/>
        <v>Keistraat 3</v>
      </c>
      <c r="J119" s="3" t="s">
        <v>839</v>
      </c>
      <c r="K119" s="3" t="s">
        <v>1091</v>
      </c>
      <c r="L119" s="3" t="str">
        <f t="shared" si="3"/>
        <v>3512 HV Utrecht</v>
      </c>
      <c r="M119" s="3" t="s">
        <v>1100</v>
      </c>
      <c r="N119" s="3" t="s">
        <v>1129</v>
      </c>
      <c r="O119" s="3" t="s">
        <v>1192</v>
      </c>
      <c r="P119" s="3" t="s">
        <v>1199</v>
      </c>
      <c r="Q119" s="3" t="s">
        <v>1252</v>
      </c>
      <c r="R119" s="3" t="s">
        <v>1199</v>
      </c>
      <c r="S119" s="3" t="s">
        <v>1355</v>
      </c>
      <c r="T119" s="3" t="s">
        <v>1546</v>
      </c>
      <c r="V119" s="3" t="s">
        <v>2061</v>
      </c>
    </row>
    <row r="120" spans="1:24" x14ac:dyDescent="0.25">
      <c r="A120" s="3">
        <v>135817</v>
      </c>
      <c r="B120" s="3">
        <v>458618</v>
      </c>
      <c r="C120" s="3" t="s">
        <v>113</v>
      </c>
      <c r="D120" s="3" t="s">
        <v>452</v>
      </c>
      <c r="E120" s="3" t="s">
        <v>565</v>
      </c>
      <c r="F120" s="3" t="s">
        <v>2733</v>
      </c>
      <c r="I120" s="3" t="str">
        <f t="shared" ref="I120:I183" si="4">E120&amp;" "&amp;F120&amp;""&amp;G120&amp;""&amp;H120</f>
        <v>Kaap Hoorndreef 26</v>
      </c>
      <c r="J120" s="3" t="s">
        <v>901</v>
      </c>
      <c r="K120" s="3" t="s">
        <v>1091</v>
      </c>
      <c r="L120" s="3" t="str">
        <f t="shared" ref="L120:L183" si="5">J120&amp;" "&amp;K120</f>
        <v>3563 AT Utrecht</v>
      </c>
      <c r="M120" s="3" t="s">
        <v>1096</v>
      </c>
      <c r="N120" s="3" t="s">
        <v>1118</v>
      </c>
      <c r="O120" s="3" t="s">
        <v>1192</v>
      </c>
      <c r="P120" s="3" t="s">
        <v>1199</v>
      </c>
      <c r="Q120" s="3" t="s">
        <v>1252</v>
      </c>
      <c r="R120" s="3" t="s">
        <v>1199</v>
      </c>
      <c r="S120" s="3" t="s">
        <v>1355</v>
      </c>
      <c r="T120" s="3" t="s">
        <v>1512</v>
      </c>
      <c r="V120" s="3" t="s">
        <v>2027</v>
      </c>
    </row>
    <row r="121" spans="1:24" x14ac:dyDescent="0.25">
      <c r="A121" s="3">
        <v>134717</v>
      </c>
      <c r="B121" s="3">
        <v>454113</v>
      </c>
      <c r="C121" s="3" t="s">
        <v>114</v>
      </c>
      <c r="D121" s="3" t="s">
        <v>439</v>
      </c>
      <c r="E121" s="3" t="s">
        <v>566</v>
      </c>
      <c r="F121" s="3" t="s">
        <v>749</v>
      </c>
      <c r="I121" s="3" t="str">
        <f t="shared" si="4"/>
        <v>De Gasperilaan 116-118</v>
      </c>
      <c r="J121" s="3" t="s">
        <v>902</v>
      </c>
      <c r="K121" s="3" t="s">
        <v>1091</v>
      </c>
      <c r="L121" s="3" t="str">
        <f t="shared" si="5"/>
        <v>3527 GH Utrecht</v>
      </c>
      <c r="M121" s="3" t="s">
        <v>1104</v>
      </c>
      <c r="N121" s="3" t="s">
        <v>1154</v>
      </c>
      <c r="O121" s="3" t="s">
        <v>1192</v>
      </c>
      <c r="P121" s="3" t="s">
        <v>1194</v>
      </c>
      <c r="Q121" s="3" t="s">
        <v>1253</v>
      </c>
      <c r="R121" s="3" t="s">
        <v>1194</v>
      </c>
      <c r="S121" s="3" t="s">
        <v>1372</v>
      </c>
      <c r="T121" s="3" t="s">
        <v>1547</v>
      </c>
      <c r="U121" s="3" t="s">
        <v>1813</v>
      </c>
      <c r="V121" s="3" t="s">
        <v>2062</v>
      </c>
    </row>
    <row r="122" spans="1:24" x14ac:dyDescent="0.25">
      <c r="A122" s="3">
        <v>138214</v>
      </c>
      <c r="B122" s="3">
        <v>458096</v>
      </c>
      <c r="C122" s="3" t="s">
        <v>115</v>
      </c>
      <c r="E122" s="3" t="s">
        <v>567</v>
      </c>
      <c r="F122" s="3" t="s">
        <v>2711</v>
      </c>
      <c r="I122" s="3" t="str">
        <f t="shared" si="4"/>
        <v>Kartinistraat 40</v>
      </c>
      <c r="J122" s="3" t="s">
        <v>903</v>
      </c>
      <c r="K122" s="3" t="s">
        <v>1091</v>
      </c>
      <c r="L122" s="3" t="str">
        <f t="shared" si="5"/>
        <v>3573 XC Utrecht</v>
      </c>
      <c r="M122" s="3" t="s">
        <v>1095</v>
      </c>
      <c r="N122" s="3" t="s">
        <v>1108</v>
      </c>
      <c r="O122" s="3" t="s">
        <v>1192</v>
      </c>
      <c r="P122" s="3" t="s">
        <v>1200</v>
      </c>
      <c r="Q122" s="3" t="s">
        <v>1254</v>
      </c>
      <c r="R122" s="3" t="s">
        <v>1254</v>
      </c>
      <c r="T122" s="3" t="s">
        <v>1548</v>
      </c>
      <c r="V122" s="3" t="s">
        <v>2063</v>
      </c>
    </row>
    <row r="123" spans="1:24" x14ac:dyDescent="0.25">
      <c r="A123" s="3">
        <v>137722</v>
      </c>
      <c r="B123" s="3">
        <v>457642</v>
      </c>
      <c r="C123" s="3" t="s">
        <v>116</v>
      </c>
      <c r="E123" s="3" t="s">
        <v>568</v>
      </c>
      <c r="F123" s="3" t="s">
        <v>2690</v>
      </c>
      <c r="I123" s="3" t="str">
        <f t="shared" si="4"/>
        <v>Troosterhof 15</v>
      </c>
      <c r="J123" s="3" t="s">
        <v>904</v>
      </c>
      <c r="K123" s="3" t="s">
        <v>1091</v>
      </c>
      <c r="L123" s="3" t="str">
        <f t="shared" si="5"/>
        <v>3571 NC Utrecht</v>
      </c>
      <c r="M123" s="3" t="s">
        <v>1095</v>
      </c>
      <c r="N123" s="3" t="s">
        <v>1105</v>
      </c>
      <c r="O123" s="3" t="s">
        <v>1192</v>
      </c>
      <c r="P123" s="3" t="s">
        <v>1200</v>
      </c>
      <c r="Q123" s="3" t="s">
        <v>1254</v>
      </c>
      <c r="R123" s="3" t="s">
        <v>1254</v>
      </c>
      <c r="T123" s="3" t="s">
        <v>1549</v>
      </c>
      <c r="V123" s="3" t="s">
        <v>2064</v>
      </c>
      <c r="X123" s="3" t="s">
        <v>2308</v>
      </c>
    </row>
    <row r="124" spans="1:24" x14ac:dyDescent="0.25">
      <c r="A124" s="3">
        <v>137026</v>
      </c>
      <c r="B124" s="3">
        <v>457575</v>
      </c>
      <c r="C124" s="3" t="s">
        <v>117</v>
      </c>
      <c r="E124" s="3" t="s">
        <v>569</v>
      </c>
      <c r="F124" s="3" t="s">
        <v>2690</v>
      </c>
      <c r="I124" s="3" t="str">
        <f t="shared" si="4"/>
        <v>Prof. Ritzema Boslaan 15</v>
      </c>
      <c r="J124" s="3" t="s">
        <v>905</v>
      </c>
      <c r="K124" s="3" t="s">
        <v>1091</v>
      </c>
      <c r="L124" s="3" t="str">
        <f t="shared" si="5"/>
        <v>3571 CL Utrecht</v>
      </c>
      <c r="M124" s="3" t="s">
        <v>1095</v>
      </c>
      <c r="N124" s="3" t="s">
        <v>1160</v>
      </c>
      <c r="O124" s="3" t="s">
        <v>1192</v>
      </c>
      <c r="P124" s="3" t="s">
        <v>1200</v>
      </c>
      <c r="Q124" s="3" t="s">
        <v>1254</v>
      </c>
      <c r="R124" s="3" t="s">
        <v>1254</v>
      </c>
      <c r="T124" s="3" t="s">
        <v>1550</v>
      </c>
      <c r="U124" s="3" t="s">
        <v>1834</v>
      </c>
      <c r="V124" s="3" t="s">
        <v>2065</v>
      </c>
      <c r="X124" s="3" t="s">
        <v>2309</v>
      </c>
    </row>
    <row r="125" spans="1:24" x14ac:dyDescent="0.25">
      <c r="A125" s="3">
        <v>137481</v>
      </c>
      <c r="B125" s="3">
        <v>457319</v>
      </c>
      <c r="C125" s="3" t="s">
        <v>118</v>
      </c>
      <c r="E125" s="3" t="s">
        <v>570</v>
      </c>
      <c r="F125" s="3" t="s">
        <v>2746</v>
      </c>
      <c r="I125" s="3" t="str">
        <f t="shared" si="4"/>
        <v>Prof. Jordanlaan 2</v>
      </c>
      <c r="J125" s="3" t="s">
        <v>906</v>
      </c>
      <c r="K125" s="3" t="s">
        <v>1091</v>
      </c>
      <c r="L125" s="3" t="str">
        <f t="shared" si="5"/>
        <v>3571 KA Utrecht</v>
      </c>
      <c r="M125" s="3" t="s">
        <v>1095</v>
      </c>
      <c r="N125" s="3" t="s">
        <v>1160</v>
      </c>
      <c r="O125" s="3" t="s">
        <v>1192</v>
      </c>
      <c r="P125" s="3" t="s">
        <v>1200</v>
      </c>
      <c r="Q125" s="3" t="s">
        <v>1254</v>
      </c>
      <c r="R125" s="3" t="s">
        <v>1254</v>
      </c>
      <c r="T125" s="3" t="s">
        <v>1551</v>
      </c>
      <c r="U125" s="3" t="s">
        <v>1835</v>
      </c>
      <c r="V125" s="3" t="s">
        <v>2066</v>
      </c>
      <c r="X125" s="3" t="s">
        <v>2310</v>
      </c>
    </row>
    <row r="126" spans="1:24" x14ac:dyDescent="0.25">
      <c r="A126" s="3">
        <v>137673</v>
      </c>
      <c r="B126" s="3">
        <v>457078</v>
      </c>
      <c r="C126" s="3" t="s">
        <v>119</v>
      </c>
      <c r="E126" s="3" t="s">
        <v>571</v>
      </c>
      <c r="F126" s="3" t="s">
        <v>2747</v>
      </c>
      <c r="I126" s="3" t="str">
        <f t="shared" si="4"/>
        <v>Dekhuyzenstraat 60</v>
      </c>
      <c r="J126" s="3" t="s">
        <v>907</v>
      </c>
      <c r="K126" s="3" t="s">
        <v>1091</v>
      </c>
      <c r="L126" s="3" t="str">
        <f t="shared" si="5"/>
        <v>3572 WN Utrecht</v>
      </c>
      <c r="M126" s="3" t="s">
        <v>1095</v>
      </c>
      <c r="N126" s="3" t="s">
        <v>1110</v>
      </c>
      <c r="O126" s="3" t="s">
        <v>1192</v>
      </c>
      <c r="P126" s="3" t="s">
        <v>1200</v>
      </c>
      <c r="Q126" s="3" t="s">
        <v>1254</v>
      </c>
      <c r="R126" s="3" t="s">
        <v>1254</v>
      </c>
      <c r="T126" s="3" t="s">
        <v>1552</v>
      </c>
      <c r="U126" s="3" t="s">
        <v>1836</v>
      </c>
      <c r="V126" s="3" t="s">
        <v>2067</v>
      </c>
      <c r="X126" s="3" t="s">
        <v>2311</v>
      </c>
    </row>
    <row r="127" spans="1:24" x14ac:dyDescent="0.25">
      <c r="A127" s="3">
        <v>136876</v>
      </c>
      <c r="B127" s="3">
        <v>457253</v>
      </c>
      <c r="C127" s="3" t="s">
        <v>120</v>
      </c>
      <c r="E127" s="3" t="s">
        <v>572</v>
      </c>
      <c r="F127" s="3" t="s">
        <v>2718</v>
      </c>
      <c r="I127" s="3" t="str">
        <f t="shared" si="4"/>
        <v>Antonius Matthaeuslaan 1</v>
      </c>
      <c r="J127" s="3" t="s">
        <v>908</v>
      </c>
      <c r="K127" s="3" t="s">
        <v>1091</v>
      </c>
      <c r="L127" s="3" t="str">
        <f t="shared" si="5"/>
        <v>3512 AN Utrecht</v>
      </c>
      <c r="M127" s="3" t="s">
        <v>1095</v>
      </c>
      <c r="N127" s="3" t="s">
        <v>1107</v>
      </c>
      <c r="O127" s="3" t="s">
        <v>1192</v>
      </c>
      <c r="P127" s="3" t="s">
        <v>1200</v>
      </c>
      <c r="Q127" s="3" t="s">
        <v>1254</v>
      </c>
      <c r="R127" s="3" t="s">
        <v>1254</v>
      </c>
      <c r="T127" s="3" t="s">
        <v>1553</v>
      </c>
      <c r="V127" s="3" t="s">
        <v>2068</v>
      </c>
    </row>
    <row r="128" spans="1:24" x14ac:dyDescent="0.25">
      <c r="A128" s="3">
        <v>136837</v>
      </c>
      <c r="B128" s="3">
        <v>456855</v>
      </c>
      <c r="C128" s="3" t="s">
        <v>121</v>
      </c>
      <c r="E128" s="3" t="s">
        <v>573</v>
      </c>
      <c r="F128" s="3" t="s">
        <v>2694</v>
      </c>
      <c r="I128" s="3" t="str">
        <f t="shared" si="4"/>
        <v>Van Humboldtstraat 34</v>
      </c>
      <c r="J128" s="3" t="s">
        <v>909</v>
      </c>
      <c r="K128" s="3" t="s">
        <v>1091</v>
      </c>
      <c r="L128" s="3" t="str">
        <f t="shared" si="5"/>
        <v>3514 GP Utrecht</v>
      </c>
      <c r="M128" s="3" t="s">
        <v>1095</v>
      </c>
      <c r="N128" s="3" t="s">
        <v>1111</v>
      </c>
      <c r="O128" s="3" t="s">
        <v>1192</v>
      </c>
      <c r="P128" s="3" t="s">
        <v>1200</v>
      </c>
      <c r="Q128" s="3" t="s">
        <v>1254</v>
      </c>
      <c r="R128" s="3" t="s">
        <v>1254</v>
      </c>
      <c r="T128" s="3" t="s">
        <v>1554</v>
      </c>
      <c r="V128" s="3" t="s">
        <v>2069</v>
      </c>
    </row>
    <row r="129" spans="1:24" x14ac:dyDescent="0.25">
      <c r="A129" s="3">
        <v>137470</v>
      </c>
      <c r="B129" s="3">
        <v>456387</v>
      </c>
      <c r="C129" s="3" t="s">
        <v>122</v>
      </c>
      <c r="E129" s="3" t="s">
        <v>574</v>
      </c>
      <c r="F129" s="3" t="s">
        <v>2748</v>
      </c>
      <c r="I129" s="3" t="str">
        <f t="shared" si="4"/>
        <v>Biltstraat 102</v>
      </c>
      <c r="J129" s="3" t="s">
        <v>910</v>
      </c>
      <c r="K129" s="3" t="s">
        <v>1091</v>
      </c>
      <c r="L129" s="3" t="str">
        <f t="shared" si="5"/>
        <v>3572 BJ Utrecht</v>
      </c>
      <c r="M129" s="3" t="s">
        <v>1095</v>
      </c>
      <c r="N129" s="3" t="s">
        <v>1161</v>
      </c>
      <c r="O129" s="3" t="s">
        <v>1192</v>
      </c>
      <c r="P129" s="3" t="s">
        <v>1200</v>
      </c>
      <c r="Q129" s="3" t="s">
        <v>1254</v>
      </c>
      <c r="R129" s="3" t="s">
        <v>1254</v>
      </c>
      <c r="T129" s="3" t="s">
        <v>1555</v>
      </c>
      <c r="V129" s="3" t="s">
        <v>2070</v>
      </c>
      <c r="X129" s="3" t="s">
        <v>2312</v>
      </c>
    </row>
    <row r="130" spans="1:24" x14ac:dyDescent="0.25">
      <c r="A130" s="3">
        <v>136382</v>
      </c>
      <c r="B130" s="3">
        <v>454694</v>
      </c>
      <c r="C130" s="3" t="s">
        <v>123</v>
      </c>
      <c r="E130" s="3" t="s">
        <v>575</v>
      </c>
      <c r="F130" s="3" t="s">
        <v>2749</v>
      </c>
      <c r="I130" s="3" t="str">
        <f t="shared" si="4"/>
        <v>Da Costakade 58</v>
      </c>
      <c r="J130" s="3" t="s">
        <v>911</v>
      </c>
      <c r="K130" s="3" t="s">
        <v>1091</v>
      </c>
      <c r="L130" s="3" t="str">
        <f t="shared" si="5"/>
        <v>3521 VV Utrecht</v>
      </c>
      <c r="M130" s="3" t="s">
        <v>1104</v>
      </c>
      <c r="N130" s="3" t="s">
        <v>1156</v>
      </c>
      <c r="O130" s="3" t="s">
        <v>1192</v>
      </c>
      <c r="P130" s="3" t="s">
        <v>1200</v>
      </c>
      <c r="Q130" s="3" t="s">
        <v>1254</v>
      </c>
      <c r="R130" s="3" t="s">
        <v>1254</v>
      </c>
      <c r="T130" s="3" t="s">
        <v>1556</v>
      </c>
      <c r="U130" s="3" t="s">
        <v>1837</v>
      </c>
      <c r="V130" s="3" t="s">
        <v>2071</v>
      </c>
      <c r="X130" s="3" t="s">
        <v>2313</v>
      </c>
    </row>
    <row r="131" spans="1:24" x14ac:dyDescent="0.25">
      <c r="A131" s="3">
        <v>136283</v>
      </c>
      <c r="B131" s="3">
        <v>454536</v>
      </c>
      <c r="C131" s="3" t="s">
        <v>124</v>
      </c>
      <c r="E131" s="3" t="s">
        <v>559</v>
      </c>
      <c r="F131" s="3" t="s">
        <v>2750</v>
      </c>
      <c r="I131" s="3" t="str">
        <f t="shared" si="4"/>
        <v>Croeselaan 387</v>
      </c>
      <c r="J131" s="3" t="s">
        <v>887</v>
      </c>
      <c r="K131" s="3" t="s">
        <v>1091</v>
      </c>
      <c r="L131" s="3" t="str">
        <f t="shared" si="5"/>
        <v>3521 BX Utrecht</v>
      </c>
      <c r="M131" s="3" t="s">
        <v>1104</v>
      </c>
      <c r="N131" s="3" t="s">
        <v>1156</v>
      </c>
      <c r="O131" s="3" t="s">
        <v>1192</v>
      </c>
      <c r="P131" s="3" t="s">
        <v>1200</v>
      </c>
      <c r="Q131" s="3" t="s">
        <v>1254</v>
      </c>
      <c r="R131" s="3" t="s">
        <v>1254</v>
      </c>
      <c r="T131" s="3" t="s">
        <v>1557</v>
      </c>
      <c r="X131" s="3" t="s">
        <v>2314</v>
      </c>
    </row>
    <row r="132" spans="1:24" x14ac:dyDescent="0.25">
      <c r="A132" s="3">
        <v>136401</v>
      </c>
      <c r="B132" s="3">
        <v>454209</v>
      </c>
      <c r="C132" s="3" t="s">
        <v>125</v>
      </c>
      <c r="E132" s="3" t="s">
        <v>576</v>
      </c>
      <c r="F132" s="3" t="s">
        <v>2697</v>
      </c>
      <c r="I132" s="3" t="str">
        <f t="shared" si="4"/>
        <v>Grevelingenstraat 10</v>
      </c>
      <c r="J132" s="3" t="s">
        <v>912</v>
      </c>
      <c r="K132" s="3" t="s">
        <v>1091</v>
      </c>
      <c r="L132" s="3" t="str">
        <f t="shared" si="5"/>
        <v>3522 PR Utrecht</v>
      </c>
      <c r="M132" s="3" t="s">
        <v>1104</v>
      </c>
      <c r="N132" s="3" t="s">
        <v>1155</v>
      </c>
      <c r="O132" s="3" t="s">
        <v>1192</v>
      </c>
      <c r="P132" s="3" t="s">
        <v>1200</v>
      </c>
      <c r="Q132" s="3" t="s">
        <v>1254</v>
      </c>
      <c r="R132" s="3" t="s">
        <v>1254</v>
      </c>
      <c r="T132" s="3" t="s">
        <v>1558</v>
      </c>
      <c r="U132" s="3" t="s">
        <v>1838</v>
      </c>
      <c r="V132" s="3" t="s">
        <v>2072</v>
      </c>
      <c r="X132" s="3" t="s">
        <v>2315</v>
      </c>
    </row>
    <row r="133" spans="1:24" x14ac:dyDescent="0.25">
      <c r="A133" s="3">
        <v>134956</v>
      </c>
      <c r="B133" s="3">
        <v>454180</v>
      </c>
      <c r="C133" s="3" t="s">
        <v>126</v>
      </c>
      <c r="E133" s="3" t="s">
        <v>577</v>
      </c>
      <c r="F133" s="3" t="s">
        <v>2702</v>
      </c>
      <c r="G133" s="3" t="s">
        <v>777</v>
      </c>
      <c r="I133" s="3" t="str">
        <f t="shared" si="4"/>
        <v>Bernadottelaan 6A</v>
      </c>
      <c r="J133" s="3" t="s">
        <v>913</v>
      </c>
      <c r="K133" s="3" t="s">
        <v>1091</v>
      </c>
      <c r="L133" s="3" t="str">
        <f t="shared" si="5"/>
        <v>3527 GB Utrecht</v>
      </c>
      <c r="M133" s="3" t="s">
        <v>1104</v>
      </c>
      <c r="N133" s="3" t="s">
        <v>1154</v>
      </c>
      <c r="O133" s="3" t="s">
        <v>1192</v>
      </c>
      <c r="P133" s="3" t="s">
        <v>1200</v>
      </c>
      <c r="Q133" s="3" t="s">
        <v>1254</v>
      </c>
      <c r="R133" s="3" t="s">
        <v>1254</v>
      </c>
      <c r="T133" s="3" t="s">
        <v>1559</v>
      </c>
      <c r="V133" s="3" t="s">
        <v>2073</v>
      </c>
      <c r="X133" s="3" t="s">
        <v>2316</v>
      </c>
    </row>
    <row r="134" spans="1:24" x14ac:dyDescent="0.25">
      <c r="A134" s="3">
        <v>135078</v>
      </c>
      <c r="B134" s="3">
        <v>453513</v>
      </c>
      <c r="C134" s="3" t="s">
        <v>127</v>
      </c>
      <c r="E134" s="3" t="s">
        <v>578</v>
      </c>
      <c r="F134" s="3" t="s">
        <v>2751</v>
      </c>
      <c r="I134" s="3" t="str">
        <f t="shared" si="4"/>
        <v>Marco Pololaan 111</v>
      </c>
      <c r="J134" s="3" t="s">
        <v>914</v>
      </c>
      <c r="K134" s="3" t="s">
        <v>1091</v>
      </c>
      <c r="L134" s="3" t="str">
        <f t="shared" si="5"/>
        <v>3526 GB Utrecht</v>
      </c>
      <c r="M134" s="3" t="s">
        <v>1104</v>
      </c>
      <c r="N134" s="3" t="s">
        <v>1162</v>
      </c>
      <c r="O134" s="3" t="s">
        <v>1192</v>
      </c>
      <c r="P134" s="3" t="s">
        <v>1200</v>
      </c>
      <c r="Q134" s="3" t="s">
        <v>1254</v>
      </c>
      <c r="R134" s="3" t="s">
        <v>1254</v>
      </c>
      <c r="T134" s="3" t="s">
        <v>1560</v>
      </c>
      <c r="U134" s="3" t="s">
        <v>1839</v>
      </c>
      <c r="V134" s="3" t="s">
        <v>2074</v>
      </c>
      <c r="X134" s="3" t="s">
        <v>2317</v>
      </c>
    </row>
    <row r="135" spans="1:24" x14ac:dyDescent="0.25">
      <c r="A135" s="3">
        <v>137080</v>
      </c>
      <c r="B135" s="3">
        <v>453643</v>
      </c>
      <c r="C135" s="3" t="s">
        <v>128</v>
      </c>
      <c r="E135" s="3" t="s">
        <v>579</v>
      </c>
      <c r="F135" s="3" t="s">
        <v>2752</v>
      </c>
      <c r="I135" s="3" t="str">
        <f t="shared" si="4"/>
        <v>Detmoldstraat 46</v>
      </c>
      <c r="J135" s="3" t="s">
        <v>915</v>
      </c>
      <c r="K135" s="3" t="s">
        <v>1091</v>
      </c>
      <c r="L135" s="3" t="str">
        <f t="shared" si="5"/>
        <v>3523 GD Utrecht</v>
      </c>
      <c r="M135" s="3" t="s">
        <v>1097</v>
      </c>
      <c r="N135" s="3" t="s">
        <v>1113</v>
      </c>
      <c r="O135" s="3" t="s">
        <v>1192</v>
      </c>
      <c r="P135" s="3" t="s">
        <v>1200</v>
      </c>
      <c r="Q135" s="3" t="s">
        <v>1254</v>
      </c>
      <c r="R135" s="3" t="s">
        <v>1254</v>
      </c>
      <c r="T135" s="3" t="s">
        <v>1561</v>
      </c>
      <c r="V135" s="3" t="s">
        <v>2075</v>
      </c>
      <c r="X135" s="3" t="s">
        <v>2318</v>
      </c>
    </row>
    <row r="136" spans="1:24" x14ac:dyDescent="0.25">
      <c r="A136" s="3">
        <v>136948</v>
      </c>
      <c r="B136" s="3">
        <v>453367</v>
      </c>
      <c r="C136" s="3" t="s">
        <v>129</v>
      </c>
      <c r="E136" s="3" t="s">
        <v>580</v>
      </c>
      <c r="F136" s="3" t="s">
        <v>2702</v>
      </c>
      <c r="I136" s="3" t="str">
        <f t="shared" si="4"/>
        <v>Oud-Wulvenlaan 6</v>
      </c>
      <c r="J136" s="3" t="s">
        <v>916</v>
      </c>
      <c r="K136" s="3" t="s">
        <v>1091</v>
      </c>
      <c r="L136" s="3" t="str">
        <f t="shared" si="5"/>
        <v>3523 XZ Utrecht</v>
      </c>
      <c r="M136" s="3" t="s">
        <v>1097</v>
      </c>
      <c r="N136" s="3" t="s">
        <v>1163</v>
      </c>
      <c r="O136" s="3" t="s">
        <v>1192</v>
      </c>
      <c r="P136" s="3" t="s">
        <v>1200</v>
      </c>
      <c r="Q136" s="3" t="s">
        <v>1254</v>
      </c>
      <c r="R136" s="3" t="s">
        <v>1254</v>
      </c>
      <c r="T136" s="3" t="s">
        <v>1562</v>
      </c>
      <c r="U136" s="3" t="s">
        <v>1840</v>
      </c>
      <c r="V136" s="3" t="s">
        <v>2076</v>
      </c>
      <c r="X136" s="3" t="s">
        <v>2319</v>
      </c>
    </row>
    <row r="137" spans="1:24" x14ac:dyDescent="0.25">
      <c r="A137" s="3">
        <v>137684</v>
      </c>
      <c r="B137" s="3">
        <v>452952</v>
      </c>
      <c r="C137" s="3" t="s">
        <v>130</v>
      </c>
      <c r="E137" s="3" t="s">
        <v>581</v>
      </c>
      <c r="F137" s="3" t="s">
        <v>2718</v>
      </c>
      <c r="I137" s="3" t="str">
        <f t="shared" si="4"/>
        <v>Oeral 1</v>
      </c>
      <c r="J137" s="3" t="s">
        <v>917</v>
      </c>
      <c r="K137" s="3" t="s">
        <v>1091</v>
      </c>
      <c r="L137" s="3" t="str">
        <f t="shared" si="5"/>
        <v>3524 DS Utrecht</v>
      </c>
      <c r="M137" s="3" t="s">
        <v>1097</v>
      </c>
      <c r="N137" s="3" t="s">
        <v>1114</v>
      </c>
      <c r="O137" s="3" t="s">
        <v>1192</v>
      </c>
      <c r="P137" s="3" t="s">
        <v>1200</v>
      </c>
      <c r="Q137" s="3" t="s">
        <v>1254</v>
      </c>
      <c r="R137" s="3" t="s">
        <v>1254</v>
      </c>
      <c r="T137" s="3" t="s">
        <v>1563</v>
      </c>
      <c r="U137" s="3" t="s">
        <v>1841</v>
      </c>
      <c r="V137" s="3" t="s">
        <v>2077</v>
      </c>
    </row>
    <row r="138" spans="1:24" x14ac:dyDescent="0.25">
      <c r="A138" s="3">
        <v>137883</v>
      </c>
      <c r="B138" s="3">
        <v>452936</v>
      </c>
      <c r="C138" s="3" t="s">
        <v>131</v>
      </c>
      <c r="E138" s="3" t="s">
        <v>500</v>
      </c>
      <c r="F138" s="3" t="s">
        <v>2753</v>
      </c>
      <c r="I138" s="3" t="str">
        <f t="shared" si="4"/>
        <v>Hondsrug 287</v>
      </c>
      <c r="J138" s="3" t="s">
        <v>918</v>
      </c>
      <c r="K138" s="3" t="s">
        <v>1091</v>
      </c>
      <c r="L138" s="3" t="str">
        <f t="shared" si="5"/>
        <v>3524 BW Utrecht</v>
      </c>
      <c r="M138" s="3" t="s">
        <v>1097</v>
      </c>
      <c r="N138" s="3" t="s">
        <v>1114</v>
      </c>
      <c r="O138" s="3" t="s">
        <v>1192</v>
      </c>
      <c r="P138" s="3" t="s">
        <v>1200</v>
      </c>
      <c r="Q138" s="3" t="s">
        <v>1254</v>
      </c>
      <c r="R138" s="3" t="s">
        <v>1254</v>
      </c>
      <c r="T138" s="3" t="s">
        <v>1564</v>
      </c>
      <c r="V138" s="3" t="s">
        <v>2078</v>
      </c>
      <c r="X138" s="3" t="s">
        <v>2320</v>
      </c>
    </row>
    <row r="139" spans="1:24" x14ac:dyDescent="0.25">
      <c r="A139" s="3">
        <v>136015</v>
      </c>
      <c r="B139" s="3">
        <v>459225</v>
      </c>
      <c r="C139" s="3" t="s">
        <v>132</v>
      </c>
      <c r="E139" s="3" t="s">
        <v>582</v>
      </c>
      <c r="F139" s="3" t="s">
        <v>2754</v>
      </c>
      <c r="I139" s="3" t="str">
        <f t="shared" si="4"/>
        <v>Nigerdreef 401</v>
      </c>
      <c r="J139" s="3" t="s">
        <v>919</v>
      </c>
      <c r="K139" s="3" t="s">
        <v>1091</v>
      </c>
      <c r="L139" s="3" t="str">
        <f t="shared" si="5"/>
        <v>3564 EG Utrecht</v>
      </c>
      <c r="M139" s="3" t="s">
        <v>1096</v>
      </c>
      <c r="N139" s="3" t="s">
        <v>1121</v>
      </c>
      <c r="O139" s="3" t="s">
        <v>1192</v>
      </c>
      <c r="P139" s="3" t="s">
        <v>1200</v>
      </c>
      <c r="Q139" s="3" t="s">
        <v>1254</v>
      </c>
      <c r="R139" s="3" t="s">
        <v>1254</v>
      </c>
      <c r="T139" s="3" t="s">
        <v>1565</v>
      </c>
      <c r="V139" s="3" t="s">
        <v>2079</v>
      </c>
      <c r="X139" s="3" t="s">
        <v>2321</v>
      </c>
    </row>
    <row r="140" spans="1:24" x14ac:dyDescent="0.25">
      <c r="A140" s="3">
        <v>135595</v>
      </c>
      <c r="B140" s="3">
        <v>458714</v>
      </c>
      <c r="C140" s="3" t="s">
        <v>133</v>
      </c>
      <c r="E140" s="3" t="s">
        <v>583</v>
      </c>
      <c r="F140" s="3" t="s">
        <v>2755</v>
      </c>
      <c r="G140" s="3" t="s">
        <v>777</v>
      </c>
      <c r="I140" s="3" t="str">
        <f t="shared" si="4"/>
        <v>Amazonedreef 41A</v>
      </c>
      <c r="J140" s="3" t="s">
        <v>822</v>
      </c>
      <c r="K140" s="3" t="s">
        <v>1091</v>
      </c>
      <c r="L140" s="3" t="str">
        <f t="shared" si="5"/>
        <v>3563 CA Utrecht</v>
      </c>
      <c r="M140" s="3" t="s">
        <v>1096</v>
      </c>
      <c r="N140" s="3" t="s">
        <v>1118</v>
      </c>
      <c r="O140" s="3" t="s">
        <v>1192</v>
      </c>
      <c r="P140" s="3" t="s">
        <v>1200</v>
      </c>
      <c r="Q140" s="3" t="s">
        <v>1254</v>
      </c>
      <c r="R140" s="3" t="s">
        <v>1254</v>
      </c>
      <c r="T140" s="3" t="s">
        <v>1566</v>
      </c>
      <c r="V140" s="3" t="s">
        <v>2080</v>
      </c>
    </row>
    <row r="141" spans="1:24" x14ac:dyDescent="0.25">
      <c r="A141" s="3">
        <v>135914</v>
      </c>
      <c r="B141" s="3">
        <v>458835</v>
      </c>
      <c r="C141" s="3" t="s">
        <v>134</v>
      </c>
      <c r="E141" s="3" t="s">
        <v>584</v>
      </c>
      <c r="F141" s="3" t="s">
        <v>2732</v>
      </c>
      <c r="I141" s="3" t="str">
        <f t="shared" si="4"/>
        <v>Carnegiedreef 18</v>
      </c>
      <c r="J141" s="3" t="s">
        <v>920</v>
      </c>
      <c r="K141" s="3" t="s">
        <v>1091</v>
      </c>
      <c r="L141" s="3" t="str">
        <f t="shared" si="5"/>
        <v>3563 AA Utrecht</v>
      </c>
      <c r="M141" s="3" t="s">
        <v>1096</v>
      </c>
      <c r="N141" s="3" t="s">
        <v>1121</v>
      </c>
      <c r="O141" s="3" t="s">
        <v>1192</v>
      </c>
      <c r="P141" s="3" t="s">
        <v>1200</v>
      </c>
      <c r="Q141" s="3" t="s">
        <v>1254</v>
      </c>
      <c r="R141" s="3" t="s">
        <v>1254</v>
      </c>
      <c r="T141" s="3" t="s">
        <v>1567</v>
      </c>
      <c r="V141" s="3" t="s">
        <v>2081</v>
      </c>
      <c r="X141" s="3" t="s">
        <v>2322</v>
      </c>
    </row>
    <row r="142" spans="1:24" x14ac:dyDescent="0.25">
      <c r="A142" s="3">
        <v>136598</v>
      </c>
      <c r="B142" s="3">
        <v>458920</v>
      </c>
      <c r="C142" s="3" t="s">
        <v>135</v>
      </c>
      <c r="E142" s="3" t="s">
        <v>585</v>
      </c>
      <c r="F142" s="3" t="s">
        <v>2718</v>
      </c>
      <c r="I142" s="3" t="str">
        <f t="shared" si="4"/>
        <v>Lichtenberchdreef 1</v>
      </c>
      <c r="J142" s="3" t="s">
        <v>921</v>
      </c>
      <c r="K142" s="3" t="s">
        <v>1091</v>
      </c>
      <c r="L142" s="3" t="str">
        <f t="shared" si="5"/>
        <v>3562 RA Utrecht</v>
      </c>
      <c r="M142" s="3" t="s">
        <v>1096</v>
      </c>
      <c r="N142" s="3" t="s">
        <v>1119</v>
      </c>
      <c r="O142" s="3" t="s">
        <v>1192</v>
      </c>
      <c r="P142" s="3" t="s">
        <v>1200</v>
      </c>
      <c r="Q142" s="3" t="s">
        <v>1254</v>
      </c>
      <c r="R142" s="3" t="s">
        <v>1254</v>
      </c>
      <c r="T142" s="3" t="s">
        <v>1568</v>
      </c>
      <c r="V142" s="3" t="s">
        <v>2082</v>
      </c>
    </row>
    <row r="143" spans="1:24" x14ac:dyDescent="0.25">
      <c r="A143" s="3">
        <v>136879</v>
      </c>
      <c r="B143" s="3">
        <v>458571</v>
      </c>
      <c r="C143" s="3" t="s">
        <v>136</v>
      </c>
      <c r="E143" s="3" t="s">
        <v>507</v>
      </c>
      <c r="F143" s="3" t="s">
        <v>2730</v>
      </c>
      <c r="I143" s="3" t="str">
        <f t="shared" si="4"/>
        <v>Werradreef 3</v>
      </c>
      <c r="J143" s="3" t="s">
        <v>816</v>
      </c>
      <c r="K143" s="3" t="s">
        <v>1091</v>
      </c>
      <c r="L143" s="3" t="str">
        <f t="shared" si="5"/>
        <v>3562 CW Utrecht</v>
      </c>
      <c r="M143" s="3" t="s">
        <v>1096</v>
      </c>
      <c r="N143" s="3" t="s">
        <v>1119</v>
      </c>
      <c r="O143" s="3" t="s">
        <v>1192</v>
      </c>
      <c r="P143" s="3" t="s">
        <v>1200</v>
      </c>
      <c r="Q143" s="3" t="s">
        <v>1254</v>
      </c>
      <c r="R143" s="3" t="s">
        <v>1254</v>
      </c>
      <c r="T143" s="3" t="s">
        <v>1569</v>
      </c>
      <c r="V143" s="3" t="s">
        <v>2083</v>
      </c>
      <c r="X143" s="3" t="s">
        <v>2323</v>
      </c>
    </row>
    <row r="144" spans="1:24" x14ac:dyDescent="0.25">
      <c r="A144" s="3">
        <v>137440</v>
      </c>
      <c r="B144" s="3">
        <v>458436</v>
      </c>
      <c r="C144" s="3" t="s">
        <v>137</v>
      </c>
      <c r="E144" s="3" t="s">
        <v>586</v>
      </c>
      <c r="F144" s="3" t="s">
        <v>2718</v>
      </c>
      <c r="I144" s="3" t="str">
        <f t="shared" si="4"/>
        <v>Kastordreef 1</v>
      </c>
      <c r="J144" s="3" t="s">
        <v>922</v>
      </c>
      <c r="K144" s="3" t="s">
        <v>1091</v>
      </c>
      <c r="L144" s="3" t="str">
        <f t="shared" si="5"/>
        <v>3561 EJ Utrecht</v>
      </c>
      <c r="M144" s="3" t="s">
        <v>1096</v>
      </c>
      <c r="N144" s="3" t="s">
        <v>1120</v>
      </c>
      <c r="O144" s="3" t="s">
        <v>1192</v>
      </c>
      <c r="P144" s="3" t="s">
        <v>1200</v>
      </c>
      <c r="Q144" s="3" t="s">
        <v>1254</v>
      </c>
      <c r="R144" s="3" t="s">
        <v>1254</v>
      </c>
      <c r="T144" s="3" t="s">
        <v>1570</v>
      </c>
      <c r="V144" s="3" t="s">
        <v>2084</v>
      </c>
      <c r="X144" s="3" t="s">
        <v>2324</v>
      </c>
    </row>
    <row r="145" spans="1:24" x14ac:dyDescent="0.25">
      <c r="A145" s="3">
        <v>131189</v>
      </c>
      <c r="B145" s="3">
        <v>457104</v>
      </c>
      <c r="C145" s="3" t="s">
        <v>138</v>
      </c>
      <c r="E145" s="3" t="s">
        <v>587</v>
      </c>
      <c r="F145" s="3" t="s">
        <v>2747</v>
      </c>
      <c r="I145" s="3" t="str">
        <f t="shared" si="4"/>
        <v>Emile Hullebroeckstraat 60</v>
      </c>
      <c r="J145" s="3" t="s">
        <v>923</v>
      </c>
      <c r="K145" s="3" t="s">
        <v>1091</v>
      </c>
      <c r="L145" s="3" t="str">
        <f t="shared" si="5"/>
        <v>3543 BZ Utrecht</v>
      </c>
      <c r="M145" s="3" t="s">
        <v>1098</v>
      </c>
      <c r="N145" s="3" t="s">
        <v>1115</v>
      </c>
      <c r="O145" s="3" t="s">
        <v>1192</v>
      </c>
      <c r="P145" s="3" t="s">
        <v>1200</v>
      </c>
      <c r="Q145" s="3" t="s">
        <v>1254</v>
      </c>
      <c r="R145" s="3" t="s">
        <v>1254</v>
      </c>
      <c r="T145" s="3" t="s">
        <v>1571</v>
      </c>
      <c r="V145" s="3" t="s">
        <v>2085</v>
      </c>
      <c r="X145" s="3" t="s">
        <v>2325</v>
      </c>
    </row>
    <row r="146" spans="1:24" x14ac:dyDescent="0.25">
      <c r="A146" s="3">
        <v>131697</v>
      </c>
      <c r="B146" s="3">
        <v>456249</v>
      </c>
      <c r="C146" s="3" t="s">
        <v>139</v>
      </c>
      <c r="E146" s="3" t="s">
        <v>588</v>
      </c>
      <c r="F146" s="3" t="s">
        <v>2756</v>
      </c>
      <c r="I146" s="3" t="str">
        <f t="shared" si="4"/>
        <v>Vogelvlinderweg 56</v>
      </c>
      <c r="J146" s="3" t="s">
        <v>924</v>
      </c>
      <c r="K146" s="3" t="s">
        <v>1091</v>
      </c>
      <c r="L146" s="3" t="str">
        <f t="shared" si="5"/>
        <v>3544 NJ Utrecht</v>
      </c>
      <c r="M146" s="3" t="s">
        <v>1098</v>
      </c>
      <c r="N146" s="3" t="s">
        <v>1125</v>
      </c>
      <c r="O146" s="3" t="s">
        <v>1192</v>
      </c>
      <c r="P146" s="3" t="s">
        <v>1200</v>
      </c>
      <c r="Q146" s="3" t="s">
        <v>1254</v>
      </c>
      <c r="R146" s="3" t="s">
        <v>1254</v>
      </c>
      <c r="T146" s="3" t="s">
        <v>1572</v>
      </c>
      <c r="U146" s="3" t="s">
        <v>1842</v>
      </c>
      <c r="V146" s="3" t="s">
        <v>2086</v>
      </c>
      <c r="X146" s="3" t="s">
        <v>2326</v>
      </c>
    </row>
    <row r="147" spans="1:24" x14ac:dyDescent="0.25">
      <c r="A147" s="3">
        <v>132098</v>
      </c>
      <c r="B147" s="3">
        <v>455619</v>
      </c>
      <c r="C147" s="3" t="s">
        <v>140</v>
      </c>
      <c r="E147" s="3" t="s">
        <v>514</v>
      </c>
      <c r="F147" s="3" t="s">
        <v>2757</v>
      </c>
      <c r="I147" s="3" t="str">
        <f t="shared" si="4"/>
        <v>Eerste Oosterparklaan 78</v>
      </c>
      <c r="J147" s="3" t="s">
        <v>824</v>
      </c>
      <c r="K147" s="3" t="s">
        <v>1091</v>
      </c>
      <c r="L147" s="3" t="str">
        <f t="shared" si="5"/>
        <v>3544 AK Utrecht</v>
      </c>
      <c r="M147" s="3" t="s">
        <v>1098</v>
      </c>
      <c r="N147" s="3" t="s">
        <v>1122</v>
      </c>
      <c r="O147" s="3" t="s">
        <v>1192</v>
      </c>
      <c r="P147" s="3" t="s">
        <v>1200</v>
      </c>
      <c r="Q147" s="3" t="s">
        <v>1254</v>
      </c>
      <c r="R147" s="3" t="s">
        <v>1254</v>
      </c>
      <c r="T147" s="3" t="s">
        <v>1573</v>
      </c>
      <c r="V147" s="3" t="s">
        <v>2085</v>
      </c>
      <c r="X147" s="3" t="s">
        <v>2327</v>
      </c>
    </row>
    <row r="148" spans="1:24" x14ac:dyDescent="0.25">
      <c r="A148" s="3">
        <v>132391</v>
      </c>
      <c r="B148" s="3">
        <v>457327</v>
      </c>
      <c r="C148" s="3" t="s">
        <v>141</v>
      </c>
      <c r="E148" s="3" t="s">
        <v>563</v>
      </c>
      <c r="F148" s="3" t="s">
        <v>2718</v>
      </c>
      <c r="I148" s="3" t="str">
        <f t="shared" si="4"/>
        <v>Soestwetering 1</v>
      </c>
      <c r="J148" s="3" t="s">
        <v>899</v>
      </c>
      <c r="K148" s="3" t="s">
        <v>1091</v>
      </c>
      <c r="L148" s="3" t="str">
        <f t="shared" si="5"/>
        <v>3543 AZ Utrecht</v>
      </c>
      <c r="M148" s="3" t="s">
        <v>1098</v>
      </c>
      <c r="N148" s="3" t="s">
        <v>1158</v>
      </c>
      <c r="O148" s="3" t="s">
        <v>1192</v>
      </c>
      <c r="P148" s="3" t="s">
        <v>1200</v>
      </c>
      <c r="Q148" s="3" t="s">
        <v>1254</v>
      </c>
      <c r="R148" s="3" t="s">
        <v>1254</v>
      </c>
      <c r="T148" s="3" t="s">
        <v>1574</v>
      </c>
      <c r="V148" s="3" t="s">
        <v>2087</v>
      </c>
    </row>
    <row r="149" spans="1:24" x14ac:dyDescent="0.25">
      <c r="A149" s="3">
        <v>137873</v>
      </c>
      <c r="B149" s="3">
        <v>454897</v>
      </c>
      <c r="C149" s="3" t="s">
        <v>142</v>
      </c>
      <c r="E149" s="3" t="s">
        <v>589</v>
      </c>
      <c r="F149" s="3" t="s">
        <v>2747</v>
      </c>
      <c r="I149" s="3" t="str">
        <f t="shared" si="4"/>
        <v>Fockema Andreaelaan 60</v>
      </c>
      <c r="J149" s="3" t="s">
        <v>925</v>
      </c>
      <c r="K149" s="3" t="s">
        <v>1091</v>
      </c>
      <c r="L149" s="3" t="str">
        <f t="shared" si="5"/>
        <v>3582 KT Utrecht</v>
      </c>
      <c r="M149" s="3" t="s">
        <v>1101</v>
      </c>
      <c r="N149" s="3" t="s">
        <v>1139</v>
      </c>
      <c r="O149" s="3" t="s">
        <v>1192</v>
      </c>
      <c r="P149" s="3" t="s">
        <v>1200</v>
      </c>
      <c r="Q149" s="3" t="s">
        <v>1254</v>
      </c>
      <c r="R149" s="3" t="s">
        <v>1254</v>
      </c>
      <c r="T149" s="3" t="s">
        <v>1575</v>
      </c>
      <c r="V149" s="3" t="s">
        <v>2087</v>
      </c>
    </row>
    <row r="150" spans="1:24" x14ac:dyDescent="0.25">
      <c r="A150" s="3">
        <v>137212</v>
      </c>
      <c r="B150" s="3">
        <v>456038</v>
      </c>
      <c r="C150" s="3" t="s">
        <v>143</v>
      </c>
      <c r="E150" s="3" t="s">
        <v>590</v>
      </c>
      <c r="F150" s="3" t="s">
        <v>2758</v>
      </c>
      <c r="I150" s="3" t="str">
        <f t="shared" si="4"/>
        <v>Maliesingel 7</v>
      </c>
      <c r="J150" s="3" t="s">
        <v>926</v>
      </c>
      <c r="K150" s="3" t="s">
        <v>1091</v>
      </c>
      <c r="L150" s="3" t="str">
        <f t="shared" si="5"/>
        <v>3581 BB Utrecht</v>
      </c>
      <c r="M150" s="3" t="s">
        <v>1101</v>
      </c>
      <c r="N150" s="3" t="s">
        <v>1164</v>
      </c>
      <c r="O150" s="3" t="s">
        <v>1192</v>
      </c>
      <c r="P150" s="3" t="s">
        <v>1200</v>
      </c>
      <c r="Q150" s="3" t="s">
        <v>1254</v>
      </c>
      <c r="R150" s="3" t="s">
        <v>1254</v>
      </c>
      <c r="T150" s="3" t="s">
        <v>1576</v>
      </c>
      <c r="X150" s="3" t="s">
        <v>2328</v>
      </c>
    </row>
    <row r="151" spans="1:24" x14ac:dyDescent="0.25">
      <c r="A151" s="3">
        <v>137762</v>
      </c>
      <c r="B151" s="3">
        <v>455595</v>
      </c>
      <c r="C151" s="3" t="s">
        <v>144</v>
      </c>
      <c r="E151" s="3" t="s">
        <v>591</v>
      </c>
      <c r="F151" s="3" t="s">
        <v>2759</v>
      </c>
      <c r="I151" s="3" t="str">
        <f t="shared" si="4"/>
        <v>Bloemstraat 65</v>
      </c>
      <c r="J151" s="3" t="s">
        <v>927</v>
      </c>
      <c r="K151" s="3" t="s">
        <v>1091</v>
      </c>
      <c r="L151" s="3" t="str">
        <f t="shared" si="5"/>
        <v>3581 WD Utrecht</v>
      </c>
      <c r="M151" s="3" t="s">
        <v>1101</v>
      </c>
      <c r="N151" s="3" t="s">
        <v>698</v>
      </c>
      <c r="O151" s="3" t="s">
        <v>1192</v>
      </c>
      <c r="P151" s="3" t="s">
        <v>1200</v>
      </c>
      <c r="Q151" s="3" t="s">
        <v>1254</v>
      </c>
      <c r="R151" s="3" t="s">
        <v>1254</v>
      </c>
      <c r="T151" s="3" t="s">
        <v>1577</v>
      </c>
      <c r="V151" s="3" t="s">
        <v>2088</v>
      </c>
      <c r="X151" s="3" t="s">
        <v>2329</v>
      </c>
    </row>
    <row r="152" spans="1:24" x14ac:dyDescent="0.25">
      <c r="A152" s="3">
        <v>138237</v>
      </c>
      <c r="B152" s="3">
        <v>455479</v>
      </c>
      <c r="C152" s="3" t="s">
        <v>145</v>
      </c>
      <c r="E152" s="3" t="s">
        <v>592</v>
      </c>
      <c r="F152" s="3" t="s">
        <v>2725</v>
      </c>
      <c r="I152" s="3" t="str">
        <f t="shared" si="4"/>
        <v>Koningslaan 61</v>
      </c>
      <c r="J152" s="3" t="s">
        <v>928</v>
      </c>
      <c r="K152" s="3" t="s">
        <v>1091</v>
      </c>
      <c r="L152" s="3" t="str">
        <f t="shared" si="5"/>
        <v>3583 GN Utrecht</v>
      </c>
      <c r="M152" s="3" t="s">
        <v>1101</v>
      </c>
      <c r="N152" s="3" t="s">
        <v>1165</v>
      </c>
      <c r="O152" s="3" t="s">
        <v>1192</v>
      </c>
      <c r="P152" s="3" t="s">
        <v>1200</v>
      </c>
      <c r="Q152" s="3" t="s">
        <v>1254</v>
      </c>
      <c r="R152" s="3" t="s">
        <v>1254</v>
      </c>
      <c r="T152" s="3" t="s">
        <v>1578</v>
      </c>
      <c r="U152" s="3" t="s">
        <v>1843</v>
      </c>
      <c r="V152" s="3" t="s">
        <v>2089</v>
      </c>
      <c r="X152" s="3" t="s">
        <v>2330</v>
      </c>
    </row>
    <row r="153" spans="1:24" x14ac:dyDescent="0.25">
      <c r="A153" s="3">
        <v>137576</v>
      </c>
      <c r="B153" s="3">
        <v>455402</v>
      </c>
      <c r="C153" s="3" t="s">
        <v>146</v>
      </c>
      <c r="E153" s="3" t="s">
        <v>593</v>
      </c>
      <c r="F153" s="3" t="s">
        <v>2760</v>
      </c>
      <c r="I153" s="3" t="str">
        <f t="shared" si="4"/>
        <v>Oudwijkerdwarsstraat 50</v>
      </c>
      <c r="J153" s="3" t="s">
        <v>929</v>
      </c>
      <c r="K153" s="3" t="s">
        <v>1091</v>
      </c>
      <c r="L153" s="3" t="str">
        <f t="shared" si="5"/>
        <v>3581 LG Utrecht</v>
      </c>
      <c r="M153" s="3" t="s">
        <v>1101</v>
      </c>
      <c r="N153" s="3" t="s">
        <v>698</v>
      </c>
      <c r="O153" s="3" t="s">
        <v>1192</v>
      </c>
      <c r="P153" s="3" t="s">
        <v>1200</v>
      </c>
      <c r="Q153" s="3" t="s">
        <v>1254</v>
      </c>
      <c r="R153" s="3" t="s">
        <v>1254</v>
      </c>
      <c r="T153" s="3" t="s">
        <v>1579</v>
      </c>
      <c r="X153" s="3" t="s">
        <v>2328</v>
      </c>
    </row>
    <row r="154" spans="1:24" x14ac:dyDescent="0.25">
      <c r="A154" s="3">
        <v>137843</v>
      </c>
      <c r="B154" s="3">
        <v>455263</v>
      </c>
      <c r="C154" s="3" t="s">
        <v>147</v>
      </c>
      <c r="E154" s="3" t="s">
        <v>594</v>
      </c>
      <c r="F154" s="3" t="s">
        <v>2761</v>
      </c>
      <c r="I154" s="3" t="str">
        <f t="shared" si="4"/>
        <v>Homeruslaan 66</v>
      </c>
      <c r="J154" s="3" t="s">
        <v>930</v>
      </c>
      <c r="K154" s="3" t="s">
        <v>1091</v>
      </c>
      <c r="L154" s="3" t="str">
        <f t="shared" si="5"/>
        <v>3581 MJ Utrecht</v>
      </c>
      <c r="M154" s="3" t="s">
        <v>1101</v>
      </c>
      <c r="N154" s="3" t="s">
        <v>698</v>
      </c>
      <c r="O154" s="3" t="s">
        <v>1192</v>
      </c>
      <c r="P154" s="3" t="s">
        <v>1200</v>
      </c>
      <c r="Q154" s="3" t="s">
        <v>1254</v>
      </c>
      <c r="R154" s="3" t="s">
        <v>1254</v>
      </c>
      <c r="T154" s="3" t="s">
        <v>1580</v>
      </c>
      <c r="V154" s="3" t="s">
        <v>2090</v>
      </c>
    </row>
    <row r="155" spans="1:24" x14ac:dyDescent="0.25">
      <c r="A155" s="3">
        <v>138057</v>
      </c>
      <c r="B155" s="3">
        <v>454910</v>
      </c>
      <c r="C155" s="3" t="s">
        <v>148</v>
      </c>
      <c r="E155" s="3" t="s">
        <v>595</v>
      </c>
      <c r="F155" s="3" t="s">
        <v>2730</v>
      </c>
      <c r="I155" s="3" t="str">
        <f t="shared" si="4"/>
        <v>Bosboomstraat 3</v>
      </c>
      <c r="J155" s="3" t="s">
        <v>931</v>
      </c>
      <c r="K155" s="3" t="s">
        <v>1091</v>
      </c>
      <c r="L155" s="3" t="str">
        <f t="shared" si="5"/>
        <v>3582 KE Utrecht</v>
      </c>
      <c r="M155" s="3" t="s">
        <v>1101</v>
      </c>
      <c r="N155" s="3" t="s">
        <v>1139</v>
      </c>
      <c r="O155" s="3" t="s">
        <v>1192</v>
      </c>
      <c r="P155" s="3" t="s">
        <v>1200</v>
      </c>
      <c r="Q155" s="3" t="s">
        <v>1254</v>
      </c>
      <c r="R155" s="3" t="s">
        <v>1254</v>
      </c>
      <c r="T155" s="3" t="s">
        <v>1581</v>
      </c>
      <c r="V155" s="3" t="s">
        <v>2091</v>
      </c>
      <c r="X155" s="3" t="s">
        <v>2331</v>
      </c>
    </row>
    <row r="156" spans="1:24" x14ac:dyDescent="0.25">
      <c r="A156" s="3">
        <v>138360</v>
      </c>
      <c r="B156" s="3">
        <v>454517</v>
      </c>
      <c r="C156" s="3" t="s">
        <v>149</v>
      </c>
      <c r="E156" s="3" t="s">
        <v>596</v>
      </c>
      <c r="F156" s="3" t="s">
        <v>2762</v>
      </c>
      <c r="I156" s="3" t="str">
        <f t="shared" si="4"/>
        <v>Herculesplein 379</v>
      </c>
      <c r="J156" s="3" t="s">
        <v>932</v>
      </c>
      <c r="K156" s="3" t="s">
        <v>1091</v>
      </c>
      <c r="L156" s="3" t="str">
        <f t="shared" si="5"/>
        <v>3584 AA Utrecht</v>
      </c>
      <c r="M156" s="3" t="s">
        <v>1101</v>
      </c>
      <c r="N156" s="3" t="s">
        <v>1166</v>
      </c>
      <c r="O156" s="3" t="s">
        <v>1192</v>
      </c>
      <c r="P156" s="3" t="s">
        <v>1200</v>
      </c>
      <c r="Q156" s="3" t="s">
        <v>1254</v>
      </c>
      <c r="R156" s="3" t="s">
        <v>1254</v>
      </c>
      <c r="T156" s="3" t="s">
        <v>1582</v>
      </c>
      <c r="V156" s="3" t="s">
        <v>2092</v>
      </c>
      <c r="X156" s="3" t="s">
        <v>2332</v>
      </c>
    </row>
    <row r="157" spans="1:24" x14ac:dyDescent="0.25">
      <c r="A157" s="3">
        <v>136906</v>
      </c>
      <c r="B157" s="3">
        <v>456543</v>
      </c>
      <c r="C157" s="3" t="s">
        <v>150</v>
      </c>
      <c r="E157" s="3" t="s">
        <v>597</v>
      </c>
      <c r="F157" s="3" t="s">
        <v>2763</v>
      </c>
      <c r="I157" s="3" t="str">
        <f t="shared" si="4"/>
        <v>Van Asch van Wijckskade 28</v>
      </c>
      <c r="J157" s="3" t="s">
        <v>933</v>
      </c>
      <c r="K157" s="3" t="s">
        <v>1091</v>
      </c>
      <c r="L157" s="3" t="str">
        <f t="shared" si="5"/>
        <v>3512 VS Utrecht</v>
      </c>
      <c r="M157" s="3" t="s">
        <v>1100</v>
      </c>
      <c r="N157" s="3" t="s">
        <v>1131</v>
      </c>
      <c r="O157" s="3" t="s">
        <v>1192</v>
      </c>
      <c r="P157" s="3" t="s">
        <v>1200</v>
      </c>
      <c r="Q157" s="3" t="s">
        <v>1254</v>
      </c>
      <c r="R157" s="3" t="s">
        <v>1254</v>
      </c>
      <c r="T157" s="3" t="s">
        <v>1583</v>
      </c>
      <c r="U157" s="3" t="s">
        <v>1844</v>
      </c>
      <c r="V157" s="3" t="s">
        <v>2093</v>
      </c>
    </row>
    <row r="158" spans="1:24" x14ac:dyDescent="0.25">
      <c r="A158" s="3">
        <v>136561</v>
      </c>
      <c r="B158" s="3">
        <v>455256</v>
      </c>
      <c r="C158" s="3" t="s">
        <v>151</v>
      </c>
      <c r="E158" s="3" t="s">
        <v>598</v>
      </c>
      <c r="F158" s="3" t="s">
        <v>2764</v>
      </c>
      <c r="I158" s="3" t="str">
        <f t="shared" si="4"/>
        <v>Catharijnesingel 64</v>
      </c>
      <c r="J158" s="3" t="s">
        <v>934</v>
      </c>
      <c r="K158" s="3" t="s">
        <v>1091</v>
      </c>
      <c r="L158" s="3" t="str">
        <f t="shared" si="5"/>
        <v>3511 GK Utrecht</v>
      </c>
      <c r="M158" s="3" t="s">
        <v>1100</v>
      </c>
      <c r="N158" s="3" t="s">
        <v>1167</v>
      </c>
      <c r="O158" s="3" t="s">
        <v>1192</v>
      </c>
      <c r="P158" s="3" t="s">
        <v>1200</v>
      </c>
      <c r="Q158" s="3" t="s">
        <v>1254</v>
      </c>
      <c r="R158" s="3" t="s">
        <v>1254</v>
      </c>
      <c r="T158" s="3" t="s">
        <v>1584</v>
      </c>
      <c r="U158" s="3" t="s">
        <v>1845</v>
      </c>
      <c r="V158" s="3" t="s">
        <v>2094</v>
      </c>
      <c r="X158" s="3" t="s">
        <v>2333</v>
      </c>
    </row>
    <row r="159" spans="1:24" x14ac:dyDescent="0.25">
      <c r="A159" s="3">
        <v>137238</v>
      </c>
      <c r="B159" s="3">
        <v>455476</v>
      </c>
      <c r="C159" s="3" t="s">
        <v>152</v>
      </c>
      <c r="E159" s="3" t="s">
        <v>599</v>
      </c>
      <c r="F159" s="3" t="s">
        <v>2699</v>
      </c>
      <c r="I159" s="3" t="str">
        <f t="shared" si="4"/>
        <v>Servaasbolwerk 9</v>
      </c>
      <c r="J159" s="3" t="s">
        <v>935</v>
      </c>
      <c r="K159" s="3" t="s">
        <v>1091</v>
      </c>
      <c r="L159" s="3" t="str">
        <f t="shared" si="5"/>
        <v>3512 NK Utrecht</v>
      </c>
      <c r="M159" s="3" t="s">
        <v>1100</v>
      </c>
      <c r="N159" s="3" t="s">
        <v>1130</v>
      </c>
      <c r="O159" s="3" t="s">
        <v>1192</v>
      </c>
      <c r="P159" s="3" t="s">
        <v>1200</v>
      </c>
      <c r="Q159" s="3" t="s">
        <v>1254</v>
      </c>
      <c r="R159" s="3" t="s">
        <v>1254</v>
      </c>
      <c r="T159" s="3" t="s">
        <v>1585</v>
      </c>
      <c r="V159" s="3" t="s">
        <v>2095</v>
      </c>
      <c r="X159" s="3" t="s">
        <v>2334</v>
      </c>
    </row>
    <row r="160" spans="1:24" x14ac:dyDescent="0.25">
      <c r="A160" s="3">
        <v>136746</v>
      </c>
      <c r="B160" s="3">
        <v>454734</v>
      </c>
      <c r="C160" s="3" t="s">
        <v>153</v>
      </c>
      <c r="E160" s="3" t="s">
        <v>598</v>
      </c>
      <c r="F160" s="3" t="s">
        <v>2765</v>
      </c>
      <c r="I160" s="3" t="str">
        <f t="shared" si="4"/>
        <v>Catharijnesingel 106</v>
      </c>
      <c r="J160" s="3" t="s">
        <v>936</v>
      </c>
      <c r="K160" s="3" t="s">
        <v>1091</v>
      </c>
      <c r="L160" s="3" t="str">
        <f t="shared" si="5"/>
        <v>3511 GV Utrecht</v>
      </c>
      <c r="M160" s="3" t="s">
        <v>1100</v>
      </c>
      <c r="N160" s="3" t="s">
        <v>1168</v>
      </c>
      <c r="O160" s="3" t="s">
        <v>1192</v>
      </c>
      <c r="P160" s="3" t="s">
        <v>1200</v>
      </c>
      <c r="Q160" s="3" t="s">
        <v>1254</v>
      </c>
      <c r="R160" s="3" t="s">
        <v>1254</v>
      </c>
      <c r="T160" s="3" t="s">
        <v>1586</v>
      </c>
      <c r="V160" s="3" t="s">
        <v>2096</v>
      </c>
    </row>
    <row r="161" spans="1:24" x14ac:dyDescent="0.25">
      <c r="A161" s="3">
        <v>134685</v>
      </c>
      <c r="B161" s="3">
        <v>458488</v>
      </c>
      <c r="C161" s="3" t="s">
        <v>154</v>
      </c>
      <c r="E161" s="3" t="s">
        <v>600</v>
      </c>
      <c r="F161" s="3" t="s">
        <v>2764</v>
      </c>
      <c r="I161" s="3" t="str">
        <f t="shared" si="4"/>
        <v>Dr. Max Euwestraat 64</v>
      </c>
      <c r="J161" s="3" t="s">
        <v>937</v>
      </c>
      <c r="K161" s="3" t="s">
        <v>1091</v>
      </c>
      <c r="L161" s="3" t="str">
        <f t="shared" si="5"/>
        <v>3554 EZ Utrecht</v>
      </c>
      <c r="M161" s="3" t="s">
        <v>1099</v>
      </c>
      <c r="N161" s="3" t="s">
        <v>1116</v>
      </c>
      <c r="O161" s="3" t="s">
        <v>1192</v>
      </c>
      <c r="P161" s="3" t="s">
        <v>1200</v>
      </c>
      <c r="Q161" s="3" t="s">
        <v>1254</v>
      </c>
      <c r="R161" s="3" t="s">
        <v>1254</v>
      </c>
      <c r="T161" s="3" t="s">
        <v>1587</v>
      </c>
      <c r="U161" s="3" t="s">
        <v>1846</v>
      </c>
      <c r="V161" s="3" t="s">
        <v>2097</v>
      </c>
      <c r="X161" s="3" t="s">
        <v>2335</v>
      </c>
    </row>
    <row r="162" spans="1:24" x14ac:dyDescent="0.25">
      <c r="A162" s="3">
        <v>133925</v>
      </c>
      <c r="B162" s="3">
        <v>458276</v>
      </c>
      <c r="C162" s="3" t="s">
        <v>155</v>
      </c>
      <c r="E162" s="3" t="s">
        <v>601</v>
      </c>
      <c r="F162" s="3" t="s">
        <v>2766</v>
      </c>
      <c r="I162" s="3" t="str">
        <f t="shared" si="4"/>
        <v>Amsterdamsestraatweg 652</v>
      </c>
      <c r="J162" s="3" t="s">
        <v>938</v>
      </c>
      <c r="K162" s="3" t="s">
        <v>1091</v>
      </c>
      <c r="L162" s="3" t="str">
        <f t="shared" si="5"/>
        <v>3555 HX Utrecht</v>
      </c>
      <c r="M162" s="3" t="s">
        <v>1099</v>
      </c>
      <c r="N162" s="3" t="s">
        <v>1138</v>
      </c>
      <c r="O162" s="3" t="s">
        <v>1192</v>
      </c>
      <c r="P162" s="3" t="s">
        <v>1200</v>
      </c>
      <c r="Q162" s="3" t="s">
        <v>1254</v>
      </c>
      <c r="R162" s="3" t="s">
        <v>1254</v>
      </c>
      <c r="T162" s="3" t="s">
        <v>1588</v>
      </c>
      <c r="V162" s="3" t="s">
        <v>2098</v>
      </c>
      <c r="X162" s="3" t="s">
        <v>2336</v>
      </c>
    </row>
    <row r="163" spans="1:24" x14ac:dyDescent="0.25">
      <c r="A163" s="3">
        <v>134176</v>
      </c>
      <c r="B163" s="3">
        <v>458042</v>
      </c>
      <c r="C163" s="3" t="s">
        <v>156</v>
      </c>
      <c r="E163" s="3" t="s">
        <v>601</v>
      </c>
      <c r="F163" s="3" t="s">
        <v>2767</v>
      </c>
      <c r="I163" s="3" t="str">
        <f t="shared" si="4"/>
        <v>Amsterdamsestraatweg 554</v>
      </c>
      <c r="J163" s="3" t="s">
        <v>939</v>
      </c>
      <c r="K163" s="3" t="s">
        <v>1091</v>
      </c>
      <c r="L163" s="3" t="str">
        <f t="shared" si="5"/>
        <v>3553 EN Utrecht</v>
      </c>
      <c r="M163" s="3" t="s">
        <v>1099</v>
      </c>
      <c r="N163" s="3" t="s">
        <v>1169</v>
      </c>
      <c r="O163" s="3" t="s">
        <v>1192</v>
      </c>
      <c r="P163" s="3" t="s">
        <v>1200</v>
      </c>
      <c r="Q163" s="3" t="s">
        <v>1254</v>
      </c>
      <c r="R163" s="3" t="s">
        <v>1254</v>
      </c>
      <c r="T163" s="3" t="s">
        <v>1589</v>
      </c>
      <c r="V163" s="3" t="s">
        <v>2099</v>
      </c>
    </row>
    <row r="164" spans="1:24" x14ac:dyDescent="0.25">
      <c r="A164" s="3">
        <v>134995</v>
      </c>
      <c r="B164" s="3">
        <v>457226</v>
      </c>
      <c r="C164" s="3" t="s">
        <v>157</v>
      </c>
      <c r="E164" s="3" t="s">
        <v>602</v>
      </c>
      <c r="F164" s="3" t="s">
        <v>2746</v>
      </c>
      <c r="G164" s="3" t="s">
        <v>777</v>
      </c>
      <c r="I164" s="3" t="str">
        <f t="shared" si="4"/>
        <v>Korenbloemstraat 2A</v>
      </c>
      <c r="J164" s="3" t="s">
        <v>940</v>
      </c>
      <c r="K164" s="3" t="s">
        <v>1091</v>
      </c>
      <c r="L164" s="3" t="str">
        <f t="shared" si="5"/>
        <v>3551 GN Utrecht</v>
      </c>
      <c r="M164" s="3" t="s">
        <v>1099</v>
      </c>
      <c r="N164" s="3" t="s">
        <v>1137</v>
      </c>
      <c r="O164" s="3" t="s">
        <v>1192</v>
      </c>
      <c r="P164" s="3" t="s">
        <v>1200</v>
      </c>
      <c r="Q164" s="3" t="s">
        <v>1254</v>
      </c>
      <c r="R164" s="3" t="s">
        <v>1254</v>
      </c>
      <c r="T164" s="3" t="s">
        <v>1590</v>
      </c>
      <c r="U164" s="3" t="s">
        <v>1847</v>
      </c>
      <c r="V164" s="3" t="s">
        <v>2100</v>
      </c>
      <c r="X164" s="3" t="s">
        <v>2337</v>
      </c>
    </row>
    <row r="165" spans="1:24" x14ac:dyDescent="0.25">
      <c r="A165" s="3">
        <v>135545</v>
      </c>
      <c r="B165" s="3">
        <v>457327</v>
      </c>
      <c r="C165" s="3" t="s">
        <v>158</v>
      </c>
      <c r="E165" s="3" t="s">
        <v>603</v>
      </c>
      <c r="F165" s="3" t="s">
        <v>2707</v>
      </c>
      <c r="I165" s="3" t="str">
        <f t="shared" si="4"/>
        <v>Boerhaaveplein 100</v>
      </c>
      <c r="J165" s="3" t="s">
        <v>941</v>
      </c>
      <c r="K165" s="3" t="s">
        <v>1091</v>
      </c>
      <c r="L165" s="3" t="str">
        <f t="shared" si="5"/>
        <v>3552 CT Utrecht</v>
      </c>
      <c r="M165" s="3" t="s">
        <v>1099</v>
      </c>
      <c r="N165" s="3" t="s">
        <v>723</v>
      </c>
      <c r="O165" s="3" t="s">
        <v>1192</v>
      </c>
      <c r="P165" s="3" t="s">
        <v>1200</v>
      </c>
      <c r="Q165" s="3" t="s">
        <v>1254</v>
      </c>
      <c r="R165" s="3" t="s">
        <v>1254</v>
      </c>
      <c r="T165" s="3" t="s">
        <v>1591</v>
      </c>
      <c r="U165" s="3" t="s">
        <v>1848</v>
      </c>
      <c r="V165" s="3" t="s">
        <v>2101</v>
      </c>
      <c r="X165" s="3" t="s">
        <v>2338</v>
      </c>
    </row>
    <row r="166" spans="1:24" x14ac:dyDescent="0.25">
      <c r="A166" s="3">
        <v>136193</v>
      </c>
      <c r="B166" s="3">
        <v>456529</v>
      </c>
      <c r="C166" s="3" t="s">
        <v>159</v>
      </c>
      <c r="E166" s="3" t="s">
        <v>604</v>
      </c>
      <c r="F166" s="3" t="s">
        <v>2711</v>
      </c>
      <c r="I166" s="3" t="str">
        <f t="shared" si="4"/>
        <v>Weerdsingel W.Z. 40</v>
      </c>
      <c r="J166" s="3" t="s">
        <v>942</v>
      </c>
      <c r="K166" s="3" t="s">
        <v>1091</v>
      </c>
      <c r="L166" s="3" t="str">
        <f t="shared" si="5"/>
        <v>3513 BD Utrecht</v>
      </c>
      <c r="M166" s="3" t="s">
        <v>1099</v>
      </c>
      <c r="N166" s="3" t="s">
        <v>1136</v>
      </c>
      <c r="O166" s="3" t="s">
        <v>1192</v>
      </c>
      <c r="P166" s="3" t="s">
        <v>1200</v>
      </c>
      <c r="Q166" s="3" t="s">
        <v>1254</v>
      </c>
      <c r="R166" s="3" t="s">
        <v>1254</v>
      </c>
      <c r="T166" s="3" t="s">
        <v>1592</v>
      </c>
      <c r="V166" s="3" t="s">
        <v>2102</v>
      </c>
      <c r="X166" s="3" t="s">
        <v>2339</v>
      </c>
    </row>
    <row r="167" spans="1:24" x14ac:dyDescent="0.25">
      <c r="A167" s="3">
        <v>129587</v>
      </c>
      <c r="B167" s="3">
        <v>457701</v>
      </c>
      <c r="C167" s="3" t="s">
        <v>160</v>
      </c>
      <c r="E167" s="3" t="s">
        <v>605</v>
      </c>
      <c r="F167" s="3" t="s">
        <v>2692</v>
      </c>
      <c r="I167" s="3" t="str">
        <f t="shared" si="4"/>
        <v>Professor Bronkhorstlaan 5</v>
      </c>
      <c r="J167" s="3" t="s">
        <v>943</v>
      </c>
      <c r="K167" s="3" t="s">
        <v>1093</v>
      </c>
      <c r="L167" s="3" t="str">
        <f t="shared" si="5"/>
        <v>3451 ER Vleuten</v>
      </c>
      <c r="M167" s="3" t="s">
        <v>1102</v>
      </c>
      <c r="N167" s="3" t="s">
        <v>1093</v>
      </c>
      <c r="O167" s="3" t="s">
        <v>1192</v>
      </c>
      <c r="P167" s="3" t="s">
        <v>1200</v>
      </c>
      <c r="Q167" s="3" t="s">
        <v>1254</v>
      </c>
      <c r="R167" s="3" t="s">
        <v>1254</v>
      </c>
      <c r="T167" s="3" t="s">
        <v>1593</v>
      </c>
      <c r="V167" s="3" t="s">
        <v>2103</v>
      </c>
    </row>
    <row r="168" spans="1:24" x14ac:dyDescent="0.25">
      <c r="A168" s="3">
        <v>129215</v>
      </c>
      <c r="B168" s="3">
        <v>457617</v>
      </c>
      <c r="C168" s="3" t="s">
        <v>161</v>
      </c>
      <c r="E168" s="3" t="s">
        <v>606</v>
      </c>
      <c r="F168" s="3" t="s">
        <v>2701</v>
      </c>
      <c r="I168" s="3" t="str">
        <f t="shared" si="4"/>
        <v>Wetering 8</v>
      </c>
      <c r="J168" s="3" t="s">
        <v>944</v>
      </c>
      <c r="K168" s="3" t="s">
        <v>1093</v>
      </c>
      <c r="L168" s="3" t="str">
        <f t="shared" si="5"/>
        <v>3451 BM Vleuten</v>
      </c>
      <c r="M168" s="3" t="s">
        <v>1102</v>
      </c>
      <c r="N168" s="3" t="s">
        <v>1093</v>
      </c>
      <c r="O168" s="3" t="s">
        <v>1192</v>
      </c>
      <c r="P168" s="3" t="s">
        <v>1200</v>
      </c>
      <c r="Q168" s="3" t="s">
        <v>1254</v>
      </c>
      <c r="R168" s="3" t="s">
        <v>1254</v>
      </c>
      <c r="T168" s="3" t="s">
        <v>1594</v>
      </c>
      <c r="V168" s="3" t="s">
        <v>2104</v>
      </c>
    </row>
    <row r="169" spans="1:24" x14ac:dyDescent="0.25">
      <c r="A169" s="3">
        <v>129427</v>
      </c>
      <c r="B169" s="3">
        <v>457288</v>
      </c>
      <c r="C169" s="3" t="s">
        <v>162</v>
      </c>
      <c r="E169" s="3" t="s">
        <v>607</v>
      </c>
      <c r="F169" s="3" t="s">
        <v>2718</v>
      </c>
      <c r="I169" s="3" t="str">
        <f t="shared" si="4"/>
        <v>Puntenburg 1</v>
      </c>
      <c r="J169" s="3" t="s">
        <v>945</v>
      </c>
      <c r="K169" s="3" t="s">
        <v>1093</v>
      </c>
      <c r="L169" s="3" t="str">
        <f t="shared" si="5"/>
        <v>3451 CD Vleuten</v>
      </c>
      <c r="M169" s="3" t="s">
        <v>1102</v>
      </c>
      <c r="N169" s="3" t="s">
        <v>1093</v>
      </c>
      <c r="O169" s="3" t="s">
        <v>1192</v>
      </c>
      <c r="P169" s="3" t="s">
        <v>1200</v>
      </c>
      <c r="Q169" s="3" t="s">
        <v>1254</v>
      </c>
      <c r="R169" s="3" t="s">
        <v>1254</v>
      </c>
      <c r="T169" s="3" t="s">
        <v>1595</v>
      </c>
      <c r="V169" s="3" t="s">
        <v>2105</v>
      </c>
    </row>
    <row r="170" spans="1:24" x14ac:dyDescent="0.25">
      <c r="A170" s="3">
        <v>129386</v>
      </c>
      <c r="B170" s="3">
        <v>457024</v>
      </c>
      <c r="C170" s="3" t="s">
        <v>163</v>
      </c>
      <c r="E170" s="3" t="s">
        <v>608</v>
      </c>
      <c r="F170" s="3" t="s">
        <v>2728</v>
      </c>
      <c r="G170" s="3" t="s">
        <v>777</v>
      </c>
      <c r="I170" s="3" t="str">
        <f t="shared" si="4"/>
        <v>Wilhelminalaan 11A</v>
      </c>
      <c r="J170" s="3" t="s">
        <v>946</v>
      </c>
      <c r="K170" s="3" t="s">
        <v>1093</v>
      </c>
      <c r="L170" s="3" t="str">
        <f t="shared" si="5"/>
        <v>3451 HJ Vleuten</v>
      </c>
      <c r="M170" s="3" t="s">
        <v>1102</v>
      </c>
      <c r="N170" s="3" t="s">
        <v>1145</v>
      </c>
      <c r="O170" s="3" t="s">
        <v>1192</v>
      </c>
      <c r="P170" s="3" t="s">
        <v>1200</v>
      </c>
      <c r="Q170" s="3" t="s">
        <v>1254</v>
      </c>
      <c r="R170" s="3" t="s">
        <v>1254</v>
      </c>
      <c r="T170" s="3" t="s">
        <v>1596</v>
      </c>
      <c r="V170" s="3" t="s">
        <v>2106</v>
      </c>
    </row>
    <row r="171" spans="1:24" x14ac:dyDescent="0.25">
      <c r="A171" s="3">
        <v>129211</v>
      </c>
      <c r="B171" s="3">
        <v>456480</v>
      </c>
      <c r="C171" s="3" t="s">
        <v>164</v>
      </c>
      <c r="E171" s="3" t="s">
        <v>544</v>
      </c>
      <c r="F171" s="3" t="s">
        <v>750</v>
      </c>
      <c r="I171" s="3" t="str">
        <f t="shared" si="4"/>
        <v>Utrechtse Heuvelrug 130-132</v>
      </c>
      <c r="J171" s="3" t="s">
        <v>947</v>
      </c>
      <c r="K171" s="3" t="s">
        <v>1093</v>
      </c>
      <c r="L171" s="3" t="str">
        <f t="shared" si="5"/>
        <v>3452 JA Vleuten</v>
      </c>
      <c r="M171" s="3" t="s">
        <v>1102</v>
      </c>
      <c r="N171" s="3" t="s">
        <v>1145</v>
      </c>
      <c r="O171" s="3" t="s">
        <v>1192</v>
      </c>
      <c r="P171" s="3" t="s">
        <v>1200</v>
      </c>
      <c r="Q171" s="3" t="s">
        <v>1254</v>
      </c>
      <c r="R171" s="3" t="s">
        <v>1254</v>
      </c>
      <c r="T171" s="3" t="s">
        <v>1597</v>
      </c>
      <c r="V171" s="3" t="s">
        <v>2107</v>
      </c>
      <c r="X171" s="3" t="s">
        <v>2340</v>
      </c>
    </row>
    <row r="172" spans="1:24" x14ac:dyDescent="0.25">
      <c r="A172" s="3">
        <v>129285</v>
      </c>
      <c r="B172" s="3">
        <v>455216</v>
      </c>
      <c r="C172" s="3" t="s">
        <v>165</v>
      </c>
      <c r="E172" s="3" t="s">
        <v>609</v>
      </c>
      <c r="F172" s="3" t="s">
        <v>2698</v>
      </c>
      <c r="I172" s="3" t="str">
        <f t="shared" si="4"/>
        <v>Molenpolder 20</v>
      </c>
      <c r="J172" s="3" t="s">
        <v>948</v>
      </c>
      <c r="K172" s="3" t="s">
        <v>1092</v>
      </c>
      <c r="L172" s="3" t="str">
        <f t="shared" si="5"/>
        <v>3453 NZ De Meern</v>
      </c>
      <c r="M172" s="3" t="s">
        <v>1102</v>
      </c>
      <c r="N172" s="3" t="s">
        <v>1144</v>
      </c>
      <c r="O172" s="3" t="s">
        <v>1192</v>
      </c>
      <c r="P172" s="3" t="s">
        <v>1200</v>
      </c>
      <c r="Q172" s="3" t="s">
        <v>1254</v>
      </c>
      <c r="R172" s="3" t="s">
        <v>1254</v>
      </c>
      <c r="T172" s="3" t="s">
        <v>1598</v>
      </c>
      <c r="V172" s="3" t="s">
        <v>2085</v>
      </c>
      <c r="X172" s="3" t="s">
        <v>2341</v>
      </c>
    </row>
    <row r="173" spans="1:24" x14ac:dyDescent="0.25">
      <c r="A173" s="3">
        <v>130579</v>
      </c>
      <c r="B173" s="3">
        <v>455069</v>
      </c>
      <c r="C173" s="3" t="s">
        <v>166</v>
      </c>
      <c r="E173" s="3" t="s">
        <v>546</v>
      </c>
      <c r="F173" s="3" t="s">
        <v>2768</v>
      </c>
      <c r="I173" s="3" t="str">
        <f t="shared" si="4"/>
        <v>Touwslagerslaan 247</v>
      </c>
      <c r="J173" s="3" t="s">
        <v>949</v>
      </c>
      <c r="K173" s="3" t="s">
        <v>1092</v>
      </c>
      <c r="L173" s="3" t="str">
        <f t="shared" si="5"/>
        <v>3454 GX De Meern</v>
      </c>
      <c r="M173" s="3" t="s">
        <v>1102</v>
      </c>
      <c r="N173" s="3" t="s">
        <v>1146</v>
      </c>
      <c r="O173" s="3" t="s">
        <v>1192</v>
      </c>
      <c r="P173" s="3" t="s">
        <v>1200</v>
      </c>
      <c r="Q173" s="3" t="s">
        <v>1254</v>
      </c>
      <c r="R173" s="3" t="s">
        <v>1254</v>
      </c>
      <c r="T173" s="3" t="s">
        <v>1599</v>
      </c>
      <c r="V173" s="3" t="s">
        <v>2108</v>
      </c>
    </row>
    <row r="174" spans="1:24" x14ac:dyDescent="0.25">
      <c r="A174" s="3">
        <v>130825</v>
      </c>
      <c r="B174" s="3">
        <v>455091</v>
      </c>
      <c r="C174" s="3" t="s">
        <v>167</v>
      </c>
      <c r="E174" s="3" t="s">
        <v>610</v>
      </c>
      <c r="F174" s="3" t="s">
        <v>2769</v>
      </c>
      <c r="I174" s="3" t="str">
        <f t="shared" si="4"/>
        <v>Zandweg 147</v>
      </c>
      <c r="J174" s="3" t="s">
        <v>950</v>
      </c>
      <c r="K174" s="3" t="s">
        <v>1092</v>
      </c>
      <c r="L174" s="3" t="str">
        <f t="shared" si="5"/>
        <v>3454 HA De Meern</v>
      </c>
      <c r="M174" s="3" t="s">
        <v>1102</v>
      </c>
      <c r="N174" s="3" t="s">
        <v>1170</v>
      </c>
      <c r="O174" s="3" t="s">
        <v>1192</v>
      </c>
      <c r="P174" s="3" t="s">
        <v>1200</v>
      </c>
      <c r="Q174" s="3" t="s">
        <v>1254</v>
      </c>
      <c r="R174" s="3" t="s">
        <v>1254</v>
      </c>
      <c r="T174" s="3" t="s">
        <v>1600</v>
      </c>
      <c r="V174" s="3" t="s">
        <v>2109</v>
      </c>
    </row>
    <row r="175" spans="1:24" x14ac:dyDescent="0.25">
      <c r="A175" s="3">
        <v>131221</v>
      </c>
      <c r="B175" s="3">
        <v>454022</v>
      </c>
      <c r="C175" s="3" t="s">
        <v>168</v>
      </c>
      <c r="E175" s="3" t="s">
        <v>611</v>
      </c>
      <c r="F175" s="3" t="s">
        <v>2770</v>
      </c>
      <c r="G175" s="3" t="s">
        <v>777</v>
      </c>
      <c r="I175" s="3" t="str">
        <f t="shared" si="4"/>
        <v>Meentweg 166A</v>
      </c>
      <c r="J175" s="3" t="s">
        <v>951</v>
      </c>
      <c r="K175" s="3" t="s">
        <v>1092</v>
      </c>
      <c r="L175" s="3" t="str">
        <f t="shared" si="5"/>
        <v>3454 AZ De Meern</v>
      </c>
      <c r="M175" s="3" t="s">
        <v>1102</v>
      </c>
      <c r="N175" s="3" t="s">
        <v>1146</v>
      </c>
      <c r="O175" s="3" t="s">
        <v>1192</v>
      </c>
      <c r="P175" s="3" t="s">
        <v>1200</v>
      </c>
      <c r="Q175" s="3" t="s">
        <v>1254</v>
      </c>
      <c r="R175" s="3" t="s">
        <v>1254</v>
      </c>
      <c r="T175" s="3" t="s">
        <v>1601</v>
      </c>
      <c r="V175" s="3" t="s">
        <v>2110</v>
      </c>
    </row>
    <row r="176" spans="1:24" x14ac:dyDescent="0.25">
      <c r="A176" s="3">
        <v>134576</v>
      </c>
      <c r="B176" s="3">
        <v>456446</v>
      </c>
      <c r="C176" s="3" t="s">
        <v>169</v>
      </c>
      <c r="E176" s="3" t="s">
        <v>612</v>
      </c>
      <c r="F176" s="3" t="s">
        <v>2694</v>
      </c>
      <c r="I176" s="3" t="str">
        <f t="shared" si="4"/>
        <v>Majellapark 34</v>
      </c>
      <c r="J176" s="3" t="s">
        <v>952</v>
      </c>
      <c r="K176" s="3" t="s">
        <v>1091</v>
      </c>
      <c r="L176" s="3" t="str">
        <f t="shared" si="5"/>
        <v>3532 CT Utrecht</v>
      </c>
      <c r="M176" s="3" t="s">
        <v>1103</v>
      </c>
      <c r="N176" s="3" t="s">
        <v>1150</v>
      </c>
      <c r="O176" s="3" t="s">
        <v>1192</v>
      </c>
      <c r="P176" s="3" t="s">
        <v>1200</v>
      </c>
      <c r="Q176" s="3" t="s">
        <v>1254</v>
      </c>
      <c r="R176" s="3" t="s">
        <v>1254</v>
      </c>
      <c r="T176" s="3" t="s">
        <v>1602</v>
      </c>
      <c r="X176" s="3" t="s">
        <v>2342</v>
      </c>
    </row>
    <row r="177" spans="1:24" x14ac:dyDescent="0.25">
      <c r="A177" s="3">
        <v>135124</v>
      </c>
      <c r="B177" s="3">
        <v>455948</v>
      </c>
      <c r="C177" s="3" t="s">
        <v>170</v>
      </c>
      <c r="E177" s="3" t="s">
        <v>613</v>
      </c>
      <c r="F177" s="3" t="s">
        <v>2713</v>
      </c>
      <c r="I177" s="3" t="str">
        <f t="shared" si="4"/>
        <v>Jan Pieterszoon Coenhof 200</v>
      </c>
      <c r="J177" s="3" t="s">
        <v>953</v>
      </c>
      <c r="K177" s="3" t="s">
        <v>1091</v>
      </c>
      <c r="L177" s="3" t="str">
        <f t="shared" si="5"/>
        <v>3531 HX Utrecht</v>
      </c>
      <c r="M177" s="3" t="s">
        <v>1103</v>
      </c>
      <c r="N177" s="3" t="s">
        <v>1171</v>
      </c>
      <c r="O177" s="3" t="s">
        <v>1192</v>
      </c>
      <c r="P177" s="3" t="s">
        <v>1200</v>
      </c>
      <c r="Q177" s="3" t="s">
        <v>1254</v>
      </c>
      <c r="R177" s="3" t="s">
        <v>1254</v>
      </c>
      <c r="T177" s="3" t="s">
        <v>1603</v>
      </c>
      <c r="V177" s="3" t="s">
        <v>2111</v>
      </c>
      <c r="X177" s="3" t="s">
        <v>2343</v>
      </c>
    </row>
    <row r="178" spans="1:24" x14ac:dyDescent="0.25">
      <c r="A178" s="3">
        <v>134353</v>
      </c>
      <c r="B178" s="3">
        <v>455374</v>
      </c>
      <c r="C178" s="3" t="s">
        <v>171</v>
      </c>
      <c r="E178" s="3" t="s">
        <v>614</v>
      </c>
      <c r="F178" s="3" t="s">
        <v>2771</v>
      </c>
      <c r="G178" s="3" t="s">
        <v>777</v>
      </c>
      <c r="I178" s="3" t="str">
        <f t="shared" si="4"/>
        <v>Händelstraat 55A</v>
      </c>
      <c r="J178" s="3" t="s">
        <v>954</v>
      </c>
      <c r="K178" s="3" t="s">
        <v>1091</v>
      </c>
      <c r="L178" s="3" t="str">
        <f t="shared" si="5"/>
        <v>3533 GH Utrecht</v>
      </c>
      <c r="M178" s="3" t="s">
        <v>1103</v>
      </c>
      <c r="N178" s="3" t="s">
        <v>421</v>
      </c>
      <c r="O178" s="3" t="s">
        <v>1192</v>
      </c>
      <c r="P178" s="3" t="s">
        <v>1200</v>
      </c>
      <c r="Q178" s="3" t="s">
        <v>1254</v>
      </c>
      <c r="R178" s="3" t="s">
        <v>1254</v>
      </c>
      <c r="T178" s="3" t="s">
        <v>1604</v>
      </c>
      <c r="X178" s="3" t="s">
        <v>2344</v>
      </c>
    </row>
    <row r="179" spans="1:24" x14ac:dyDescent="0.25">
      <c r="A179" s="3">
        <v>137722</v>
      </c>
      <c r="B179" s="3">
        <v>457642</v>
      </c>
      <c r="C179" s="3" t="s">
        <v>172</v>
      </c>
      <c r="E179" s="3" t="s">
        <v>568</v>
      </c>
      <c r="F179" s="3" t="s">
        <v>2690</v>
      </c>
      <c r="I179" s="3" t="str">
        <f t="shared" si="4"/>
        <v>Troosterhof 15</v>
      </c>
      <c r="J179" s="3" t="s">
        <v>904</v>
      </c>
      <c r="K179" s="3" t="s">
        <v>1091</v>
      </c>
      <c r="L179" s="3" t="str">
        <f t="shared" si="5"/>
        <v>3571 NC Utrecht</v>
      </c>
      <c r="M179" s="3" t="s">
        <v>1095</v>
      </c>
      <c r="N179" s="3" t="s">
        <v>1105</v>
      </c>
      <c r="O179" s="3" t="s">
        <v>1192</v>
      </c>
      <c r="P179" s="3" t="s">
        <v>1200</v>
      </c>
      <c r="Q179" s="3" t="s">
        <v>1255</v>
      </c>
      <c r="R179" s="3" t="s">
        <v>1255</v>
      </c>
      <c r="T179" s="3" t="s">
        <v>1605</v>
      </c>
      <c r="U179" s="3" t="s">
        <v>1849</v>
      </c>
      <c r="V179" s="3" t="s">
        <v>2112</v>
      </c>
      <c r="X179" s="3" t="s">
        <v>2308</v>
      </c>
    </row>
    <row r="180" spans="1:24" x14ac:dyDescent="0.25">
      <c r="A180" s="3">
        <v>136834</v>
      </c>
      <c r="B180" s="3">
        <v>457117</v>
      </c>
      <c r="C180" s="3" t="s">
        <v>173</v>
      </c>
      <c r="E180" s="3" t="s">
        <v>493</v>
      </c>
      <c r="F180" s="3" t="s">
        <v>751</v>
      </c>
      <c r="I180" s="3" t="str">
        <f t="shared" si="4"/>
        <v>Willem van Noortstraat 170-172</v>
      </c>
      <c r="J180" s="3" t="s">
        <v>955</v>
      </c>
      <c r="K180" s="3" t="s">
        <v>1091</v>
      </c>
      <c r="L180" s="3" t="str">
        <f t="shared" si="5"/>
        <v>3514 GJ Utrecht</v>
      </c>
      <c r="M180" s="3" t="s">
        <v>1095</v>
      </c>
      <c r="N180" s="3" t="s">
        <v>1109</v>
      </c>
      <c r="O180" s="3" t="s">
        <v>1192</v>
      </c>
      <c r="P180" s="3" t="s">
        <v>1200</v>
      </c>
      <c r="Q180" s="3" t="s">
        <v>1255</v>
      </c>
      <c r="R180" s="3" t="s">
        <v>1255</v>
      </c>
      <c r="T180" s="3" t="s">
        <v>1606</v>
      </c>
      <c r="U180" s="3" t="s">
        <v>1850</v>
      </c>
      <c r="V180" s="3" t="s">
        <v>2113</v>
      </c>
    </row>
    <row r="181" spans="1:24" x14ac:dyDescent="0.25">
      <c r="A181" s="3">
        <v>137469</v>
      </c>
      <c r="B181" s="3">
        <v>456387</v>
      </c>
      <c r="C181" s="3" t="s">
        <v>174</v>
      </c>
      <c r="D181" s="3" t="s">
        <v>464</v>
      </c>
      <c r="E181" s="3" t="s">
        <v>574</v>
      </c>
      <c r="F181" s="3" t="s">
        <v>2707</v>
      </c>
      <c r="I181" s="3" t="str">
        <f t="shared" si="4"/>
        <v>Biltstraat 100</v>
      </c>
      <c r="J181" s="3" t="s">
        <v>910</v>
      </c>
      <c r="K181" s="3" t="s">
        <v>1091</v>
      </c>
      <c r="L181" s="3" t="str">
        <f t="shared" si="5"/>
        <v>3572 BJ Utrecht</v>
      </c>
      <c r="M181" s="3" t="s">
        <v>1095</v>
      </c>
      <c r="N181" s="3" t="s">
        <v>1161</v>
      </c>
      <c r="O181" s="3" t="s">
        <v>1192</v>
      </c>
      <c r="P181" s="3" t="s">
        <v>1200</v>
      </c>
      <c r="Q181" s="3" t="s">
        <v>1255</v>
      </c>
      <c r="R181" s="3" t="s">
        <v>1255</v>
      </c>
      <c r="T181" s="3" t="s">
        <v>1607</v>
      </c>
      <c r="U181" s="3" t="s">
        <v>1851</v>
      </c>
      <c r="V181" s="3" t="s">
        <v>2114</v>
      </c>
    </row>
    <row r="182" spans="1:24" x14ac:dyDescent="0.25">
      <c r="A182" s="3">
        <v>134956</v>
      </c>
      <c r="B182" s="3">
        <v>454181</v>
      </c>
      <c r="C182" s="3" t="s">
        <v>175</v>
      </c>
      <c r="E182" s="3" t="s">
        <v>577</v>
      </c>
      <c r="F182" s="3" t="s">
        <v>2702</v>
      </c>
      <c r="I182" s="3" t="str">
        <f t="shared" si="4"/>
        <v>Bernadottelaan 6</v>
      </c>
      <c r="J182" s="3" t="s">
        <v>913</v>
      </c>
      <c r="K182" s="3" t="s">
        <v>1091</v>
      </c>
      <c r="L182" s="3" t="str">
        <f t="shared" si="5"/>
        <v>3527 GB Utrecht</v>
      </c>
      <c r="M182" s="3" t="s">
        <v>1104</v>
      </c>
      <c r="N182" s="3" t="s">
        <v>1154</v>
      </c>
      <c r="O182" s="3" t="s">
        <v>1192</v>
      </c>
      <c r="P182" s="3" t="s">
        <v>1200</v>
      </c>
      <c r="Q182" s="3" t="s">
        <v>1255</v>
      </c>
      <c r="R182" s="3" t="s">
        <v>1255</v>
      </c>
      <c r="T182" s="3" t="s">
        <v>1608</v>
      </c>
      <c r="U182" s="3" t="s">
        <v>1852</v>
      </c>
      <c r="V182" s="3" t="s">
        <v>2115</v>
      </c>
    </row>
    <row r="183" spans="1:24" x14ac:dyDescent="0.25">
      <c r="A183" s="3">
        <v>135078</v>
      </c>
      <c r="B183" s="3">
        <v>453513</v>
      </c>
      <c r="C183" s="3" t="s">
        <v>176</v>
      </c>
      <c r="E183" s="3" t="s">
        <v>578</v>
      </c>
      <c r="F183" s="3" t="s">
        <v>2751</v>
      </c>
      <c r="I183" s="3" t="str">
        <f t="shared" si="4"/>
        <v>Marco Pololaan 111</v>
      </c>
      <c r="J183" s="3" t="s">
        <v>914</v>
      </c>
      <c r="K183" s="3" t="s">
        <v>1091</v>
      </c>
      <c r="L183" s="3" t="str">
        <f t="shared" si="5"/>
        <v>3526 GB Utrecht</v>
      </c>
      <c r="M183" s="3" t="s">
        <v>1104</v>
      </c>
      <c r="N183" s="3" t="s">
        <v>1162</v>
      </c>
      <c r="O183" s="3" t="s">
        <v>1192</v>
      </c>
      <c r="P183" s="3" t="s">
        <v>1200</v>
      </c>
      <c r="Q183" s="3" t="s">
        <v>1255</v>
      </c>
      <c r="R183" s="3" t="s">
        <v>1255</v>
      </c>
      <c r="T183" s="3" t="s">
        <v>1609</v>
      </c>
      <c r="U183" s="3" t="s">
        <v>1853</v>
      </c>
      <c r="V183" s="3" t="s">
        <v>2116</v>
      </c>
    </row>
    <row r="184" spans="1:24" x14ac:dyDescent="0.25">
      <c r="A184" s="3">
        <v>136347</v>
      </c>
      <c r="B184" s="3">
        <v>454402</v>
      </c>
      <c r="C184" s="3" t="s">
        <v>177</v>
      </c>
      <c r="E184" s="3" t="s">
        <v>615</v>
      </c>
      <c r="F184" s="3" t="s">
        <v>2772</v>
      </c>
      <c r="I184" s="3" t="str">
        <f t="shared" ref="I184:I247" si="6">E184&amp;" "&amp;F184&amp;""&amp;G184&amp;""&amp;H184</f>
        <v>Balijelaan 6-8</v>
      </c>
      <c r="J184" s="3" t="s">
        <v>956</v>
      </c>
      <c r="K184" s="3" t="s">
        <v>1091</v>
      </c>
      <c r="L184" s="3" t="str">
        <f t="shared" ref="L184:L247" si="7">J184&amp;" "&amp;K184</f>
        <v>3521 GR Utrecht</v>
      </c>
      <c r="M184" s="3" t="s">
        <v>1104</v>
      </c>
      <c r="N184" s="3" t="s">
        <v>1155</v>
      </c>
      <c r="O184" s="3" t="s">
        <v>1192</v>
      </c>
      <c r="P184" s="3" t="s">
        <v>1200</v>
      </c>
      <c r="Q184" s="3" t="s">
        <v>1255</v>
      </c>
      <c r="R184" s="3" t="s">
        <v>1255</v>
      </c>
      <c r="T184" s="3" t="s">
        <v>1610</v>
      </c>
      <c r="U184" s="3" t="s">
        <v>1854</v>
      </c>
      <c r="V184" s="3" t="s">
        <v>2117</v>
      </c>
    </row>
    <row r="185" spans="1:24" x14ac:dyDescent="0.25">
      <c r="A185" s="3">
        <v>136291</v>
      </c>
      <c r="B185" s="3">
        <v>454099</v>
      </c>
      <c r="C185" s="3" t="s">
        <v>178</v>
      </c>
      <c r="E185" s="3" t="s">
        <v>616</v>
      </c>
      <c r="F185" s="3" t="s">
        <v>2773</v>
      </c>
      <c r="I185" s="3" t="str">
        <f t="shared" si="6"/>
        <v>Rijnlaan 90</v>
      </c>
      <c r="J185" s="3" t="s">
        <v>957</v>
      </c>
      <c r="K185" s="3" t="s">
        <v>1091</v>
      </c>
      <c r="L185" s="3" t="str">
        <f t="shared" si="7"/>
        <v>3522 BR Utrecht</v>
      </c>
      <c r="M185" s="3" t="s">
        <v>1104</v>
      </c>
      <c r="N185" s="3" t="s">
        <v>1155</v>
      </c>
      <c r="O185" s="3" t="s">
        <v>1192</v>
      </c>
      <c r="P185" s="3" t="s">
        <v>1200</v>
      </c>
      <c r="Q185" s="3" t="s">
        <v>1255</v>
      </c>
      <c r="R185" s="3" t="s">
        <v>1255</v>
      </c>
      <c r="T185" s="3" t="s">
        <v>1611</v>
      </c>
      <c r="U185" s="3" t="s">
        <v>1855</v>
      </c>
      <c r="V185" s="3" t="s">
        <v>2118</v>
      </c>
    </row>
    <row r="186" spans="1:24" x14ac:dyDescent="0.25">
      <c r="A186" s="3">
        <v>136997</v>
      </c>
      <c r="B186" s="3">
        <v>453826</v>
      </c>
      <c r="C186" s="3" t="s">
        <v>179</v>
      </c>
      <c r="E186" s="3" t="s">
        <v>617</v>
      </c>
      <c r="F186" s="3" t="s">
        <v>2774</v>
      </c>
      <c r="I186" s="3" t="str">
        <f t="shared" si="6"/>
        <v>Smaragdplein 254</v>
      </c>
      <c r="J186" s="3" t="s">
        <v>958</v>
      </c>
      <c r="K186" s="3" t="s">
        <v>1091</v>
      </c>
      <c r="L186" s="3" t="str">
        <f t="shared" si="7"/>
        <v>3523 EJ Utrecht</v>
      </c>
      <c r="M186" s="3" t="s">
        <v>1097</v>
      </c>
      <c r="N186" s="3" t="s">
        <v>1113</v>
      </c>
      <c r="O186" s="3" t="s">
        <v>1192</v>
      </c>
      <c r="P186" s="3" t="s">
        <v>1200</v>
      </c>
      <c r="Q186" s="3" t="s">
        <v>1255</v>
      </c>
      <c r="R186" s="3" t="s">
        <v>1255</v>
      </c>
      <c r="T186" s="3" t="s">
        <v>1612</v>
      </c>
      <c r="V186" s="3" t="s">
        <v>2119</v>
      </c>
      <c r="X186" s="3" t="s">
        <v>2345</v>
      </c>
    </row>
    <row r="187" spans="1:24" x14ac:dyDescent="0.25">
      <c r="A187" s="3">
        <v>136802</v>
      </c>
      <c r="B187" s="3">
        <v>453166</v>
      </c>
      <c r="C187" s="3" t="s">
        <v>180</v>
      </c>
      <c r="E187" s="3" t="s">
        <v>618</v>
      </c>
      <c r="F187" s="3" t="s">
        <v>2775</v>
      </c>
      <c r="I187" s="3" t="str">
        <f t="shared" si="6"/>
        <v>Oud-Wulvenplantsoen 23</v>
      </c>
      <c r="J187" s="3" t="s">
        <v>959</v>
      </c>
      <c r="K187" s="3" t="s">
        <v>1091</v>
      </c>
      <c r="L187" s="3" t="str">
        <f t="shared" si="7"/>
        <v>3523 XS Utrecht</v>
      </c>
      <c r="M187" s="3" t="s">
        <v>1097</v>
      </c>
      <c r="N187" s="3" t="s">
        <v>1163</v>
      </c>
      <c r="O187" s="3" t="s">
        <v>1192</v>
      </c>
      <c r="P187" s="3" t="s">
        <v>1200</v>
      </c>
      <c r="Q187" s="3" t="s">
        <v>1255</v>
      </c>
      <c r="R187" s="3" t="s">
        <v>1255</v>
      </c>
      <c r="T187" s="3" t="s">
        <v>1613</v>
      </c>
      <c r="V187" s="3" t="s">
        <v>2119</v>
      </c>
    </row>
    <row r="188" spans="1:24" x14ac:dyDescent="0.25">
      <c r="A188" s="3">
        <v>137684</v>
      </c>
      <c r="B188" s="3">
        <v>452952</v>
      </c>
      <c r="C188" s="3" t="s">
        <v>181</v>
      </c>
      <c r="E188" s="3" t="s">
        <v>581</v>
      </c>
      <c r="F188" s="3" t="s">
        <v>2718</v>
      </c>
      <c r="I188" s="3" t="str">
        <f t="shared" si="6"/>
        <v>Oeral 1</v>
      </c>
      <c r="J188" s="3" t="s">
        <v>917</v>
      </c>
      <c r="K188" s="3" t="s">
        <v>1091</v>
      </c>
      <c r="L188" s="3" t="str">
        <f t="shared" si="7"/>
        <v>3524 DS Utrecht</v>
      </c>
      <c r="M188" s="3" t="s">
        <v>1097</v>
      </c>
      <c r="N188" s="3" t="s">
        <v>1114</v>
      </c>
      <c r="O188" s="3" t="s">
        <v>1192</v>
      </c>
      <c r="P188" s="3" t="s">
        <v>1200</v>
      </c>
      <c r="Q188" s="3" t="s">
        <v>1255</v>
      </c>
      <c r="R188" s="3" t="s">
        <v>1255</v>
      </c>
      <c r="T188" s="3" t="s">
        <v>1563</v>
      </c>
      <c r="U188" s="3" t="s">
        <v>1856</v>
      </c>
      <c r="V188" s="3" t="s">
        <v>2120</v>
      </c>
    </row>
    <row r="189" spans="1:24" x14ac:dyDescent="0.25">
      <c r="A189" s="3">
        <v>136024</v>
      </c>
      <c r="B189" s="3">
        <v>459212</v>
      </c>
      <c r="C189" s="3" t="s">
        <v>182</v>
      </c>
      <c r="E189" s="3" t="s">
        <v>582</v>
      </c>
      <c r="F189" s="3" t="s">
        <v>2776</v>
      </c>
      <c r="I189" s="3" t="str">
        <f t="shared" si="6"/>
        <v>Nigerdreef 405</v>
      </c>
      <c r="J189" s="3" t="s">
        <v>919</v>
      </c>
      <c r="K189" s="3" t="s">
        <v>1091</v>
      </c>
      <c r="L189" s="3" t="str">
        <f t="shared" si="7"/>
        <v>3564 EG Utrecht</v>
      </c>
      <c r="M189" s="3" t="s">
        <v>1096</v>
      </c>
      <c r="N189" s="3" t="s">
        <v>1121</v>
      </c>
      <c r="O189" s="3" t="s">
        <v>1192</v>
      </c>
      <c r="P189" s="3" t="s">
        <v>1200</v>
      </c>
      <c r="Q189" s="3" t="s">
        <v>1255</v>
      </c>
      <c r="R189" s="3" t="s">
        <v>1255</v>
      </c>
      <c r="T189" s="3" t="s">
        <v>1614</v>
      </c>
      <c r="U189" s="3" t="s">
        <v>1857</v>
      </c>
      <c r="V189" s="3" t="s">
        <v>2121</v>
      </c>
    </row>
    <row r="190" spans="1:24" x14ac:dyDescent="0.25">
      <c r="A190" s="3">
        <v>135929</v>
      </c>
      <c r="B190" s="3">
        <v>458822</v>
      </c>
      <c r="C190" s="3" t="s">
        <v>183</v>
      </c>
      <c r="D190" s="3" t="s">
        <v>465</v>
      </c>
      <c r="E190" s="3" t="s">
        <v>584</v>
      </c>
      <c r="F190" s="3" t="s">
        <v>2698</v>
      </c>
      <c r="I190" s="3" t="str">
        <f t="shared" si="6"/>
        <v>Carnegiedreef 20</v>
      </c>
      <c r="J190" s="3" t="s">
        <v>920</v>
      </c>
      <c r="K190" s="3" t="s">
        <v>1091</v>
      </c>
      <c r="L190" s="3" t="str">
        <f t="shared" si="7"/>
        <v>3563 AA Utrecht</v>
      </c>
      <c r="M190" s="3" t="s">
        <v>1096</v>
      </c>
      <c r="N190" s="3" t="s">
        <v>1121</v>
      </c>
      <c r="O190" s="3" t="s">
        <v>1192</v>
      </c>
      <c r="P190" s="3" t="s">
        <v>1200</v>
      </c>
      <c r="Q190" s="3" t="s">
        <v>1255</v>
      </c>
      <c r="R190" s="3" t="s">
        <v>1255</v>
      </c>
      <c r="T190" s="3" t="s">
        <v>1615</v>
      </c>
      <c r="V190" s="3" t="s">
        <v>2122</v>
      </c>
    </row>
    <row r="191" spans="1:24" x14ac:dyDescent="0.25">
      <c r="A191" s="3">
        <v>136215</v>
      </c>
      <c r="B191" s="3">
        <v>458283</v>
      </c>
      <c r="C191" s="3" t="s">
        <v>184</v>
      </c>
      <c r="D191" s="3" t="s">
        <v>465</v>
      </c>
      <c r="E191" s="3" t="s">
        <v>619</v>
      </c>
      <c r="F191" s="3" t="s">
        <v>2777</v>
      </c>
      <c r="I191" s="3" t="str">
        <f t="shared" si="6"/>
        <v>Roelantdreef 232</v>
      </c>
      <c r="J191" s="3" t="s">
        <v>960</v>
      </c>
      <c r="K191" s="3" t="s">
        <v>1091</v>
      </c>
      <c r="L191" s="3" t="str">
        <f t="shared" si="7"/>
        <v>3562 KH Utrecht</v>
      </c>
      <c r="M191" s="3" t="s">
        <v>1096</v>
      </c>
      <c r="N191" s="3" t="s">
        <v>1172</v>
      </c>
      <c r="O191" s="3" t="s">
        <v>1192</v>
      </c>
      <c r="P191" s="3" t="s">
        <v>1200</v>
      </c>
      <c r="Q191" s="3" t="s">
        <v>1255</v>
      </c>
      <c r="R191" s="3" t="s">
        <v>1255</v>
      </c>
      <c r="T191" s="3" t="s">
        <v>1616</v>
      </c>
      <c r="V191" s="3" t="s">
        <v>2123</v>
      </c>
    </row>
    <row r="192" spans="1:24" x14ac:dyDescent="0.25">
      <c r="A192" s="3">
        <v>137477</v>
      </c>
      <c r="B192" s="3">
        <v>458478</v>
      </c>
      <c r="C192" s="3" t="s">
        <v>185</v>
      </c>
      <c r="D192" s="3" t="s">
        <v>465</v>
      </c>
      <c r="E192" s="3" t="s">
        <v>620</v>
      </c>
      <c r="F192" s="3" t="s">
        <v>2778</v>
      </c>
      <c r="I192" s="3" t="str">
        <f t="shared" si="6"/>
        <v>Wolgadreef 120</v>
      </c>
      <c r="J192" s="3" t="s">
        <v>961</v>
      </c>
      <c r="K192" s="3" t="s">
        <v>1091</v>
      </c>
      <c r="L192" s="3" t="str">
        <f t="shared" si="7"/>
        <v>3561 CS Utrecht</v>
      </c>
      <c r="M192" s="3" t="s">
        <v>1096</v>
      </c>
      <c r="N192" s="3" t="s">
        <v>1120</v>
      </c>
      <c r="O192" s="3" t="s">
        <v>1192</v>
      </c>
      <c r="P192" s="3" t="s">
        <v>1200</v>
      </c>
      <c r="Q192" s="3" t="s">
        <v>1255</v>
      </c>
      <c r="R192" s="3" t="s">
        <v>1255</v>
      </c>
      <c r="T192" s="3" t="s">
        <v>1617</v>
      </c>
      <c r="V192" s="3" t="s">
        <v>2124</v>
      </c>
    </row>
    <row r="193" spans="1:24" x14ac:dyDescent="0.25">
      <c r="A193" s="3">
        <v>131197</v>
      </c>
      <c r="B193" s="3">
        <v>457103</v>
      </c>
      <c r="C193" s="3" t="s">
        <v>186</v>
      </c>
      <c r="D193" s="3" t="s">
        <v>466</v>
      </c>
      <c r="E193" s="3" t="s">
        <v>587</v>
      </c>
      <c r="F193" s="3" t="s">
        <v>2779</v>
      </c>
      <c r="I193" s="3" t="str">
        <f t="shared" si="6"/>
        <v>Emile Hullebroeckstraat 62</v>
      </c>
      <c r="J193" s="3" t="s">
        <v>923</v>
      </c>
      <c r="K193" s="3" t="s">
        <v>1091</v>
      </c>
      <c r="L193" s="3" t="str">
        <f t="shared" si="7"/>
        <v>3543 BZ Utrecht</v>
      </c>
      <c r="M193" s="3" t="s">
        <v>1098</v>
      </c>
      <c r="N193" s="3" t="s">
        <v>1115</v>
      </c>
      <c r="O193" s="3" t="s">
        <v>1192</v>
      </c>
      <c r="P193" s="3" t="s">
        <v>1200</v>
      </c>
      <c r="Q193" s="3" t="s">
        <v>1255</v>
      </c>
      <c r="R193" s="3" t="s">
        <v>1255</v>
      </c>
      <c r="T193" s="3" t="s">
        <v>1618</v>
      </c>
      <c r="U193" s="3" t="s">
        <v>1858</v>
      </c>
      <c r="V193" s="3" t="s">
        <v>2125</v>
      </c>
    </row>
    <row r="194" spans="1:24" x14ac:dyDescent="0.25">
      <c r="A194" s="3">
        <v>131691</v>
      </c>
      <c r="B194" s="3">
        <v>456248</v>
      </c>
      <c r="C194" s="3" t="s">
        <v>187</v>
      </c>
      <c r="D194" s="3" t="s">
        <v>466</v>
      </c>
      <c r="E194" s="3" t="s">
        <v>588</v>
      </c>
      <c r="F194" s="3" t="s">
        <v>2780</v>
      </c>
      <c r="I194" s="3" t="str">
        <f t="shared" si="6"/>
        <v>Vogelvlinderweg 54</v>
      </c>
      <c r="J194" s="3" t="s">
        <v>924</v>
      </c>
      <c r="K194" s="3" t="s">
        <v>1091</v>
      </c>
      <c r="L194" s="3" t="str">
        <f t="shared" si="7"/>
        <v>3544 NJ Utrecht</v>
      </c>
      <c r="M194" s="3" t="s">
        <v>1098</v>
      </c>
      <c r="N194" s="3" t="s">
        <v>1125</v>
      </c>
      <c r="O194" s="3" t="s">
        <v>1192</v>
      </c>
      <c r="P194" s="3" t="s">
        <v>1200</v>
      </c>
      <c r="Q194" s="3" t="s">
        <v>1255</v>
      </c>
      <c r="R194" s="3" t="s">
        <v>1255</v>
      </c>
      <c r="T194" s="3" t="s">
        <v>1619</v>
      </c>
      <c r="U194" s="3" t="s">
        <v>1859</v>
      </c>
      <c r="V194" s="3" t="s">
        <v>2126</v>
      </c>
      <c r="X194" s="3" t="s">
        <v>2326</v>
      </c>
    </row>
    <row r="195" spans="1:24" x14ac:dyDescent="0.25">
      <c r="A195" s="3">
        <v>132060</v>
      </c>
      <c r="B195" s="3">
        <v>455619</v>
      </c>
      <c r="C195" s="3" t="s">
        <v>188</v>
      </c>
      <c r="D195" s="3" t="s">
        <v>466</v>
      </c>
      <c r="E195" s="3" t="s">
        <v>514</v>
      </c>
      <c r="F195" s="3" t="s">
        <v>2752</v>
      </c>
      <c r="I195" s="3" t="str">
        <f t="shared" si="6"/>
        <v>Eerste Oosterparklaan 46</v>
      </c>
      <c r="J195" s="3" t="s">
        <v>824</v>
      </c>
      <c r="K195" s="3" t="s">
        <v>1091</v>
      </c>
      <c r="L195" s="3" t="str">
        <f t="shared" si="7"/>
        <v>3544 AK Utrecht</v>
      </c>
      <c r="M195" s="3" t="s">
        <v>1098</v>
      </c>
      <c r="N195" s="3" t="s">
        <v>1122</v>
      </c>
      <c r="O195" s="3" t="s">
        <v>1192</v>
      </c>
      <c r="P195" s="3" t="s">
        <v>1200</v>
      </c>
      <c r="Q195" s="3" t="s">
        <v>1255</v>
      </c>
      <c r="R195" s="3" t="s">
        <v>1255</v>
      </c>
      <c r="T195" s="3" t="s">
        <v>1620</v>
      </c>
      <c r="U195" s="3" t="s">
        <v>1860</v>
      </c>
      <c r="V195" s="3" t="s">
        <v>2126</v>
      </c>
    </row>
    <row r="196" spans="1:24" x14ac:dyDescent="0.25">
      <c r="A196" s="3">
        <v>136298</v>
      </c>
      <c r="B196" s="3">
        <v>455716</v>
      </c>
      <c r="C196" s="3" t="s">
        <v>189</v>
      </c>
      <c r="E196" s="3" t="s">
        <v>598</v>
      </c>
      <c r="F196" s="3" t="s">
        <v>2781</v>
      </c>
      <c r="I196" s="3" t="str">
        <f t="shared" si="6"/>
        <v>Catharijnesingel 57</v>
      </c>
      <c r="J196" s="3" t="s">
        <v>962</v>
      </c>
      <c r="K196" s="3" t="s">
        <v>1091</v>
      </c>
      <c r="L196" s="3" t="str">
        <f t="shared" si="7"/>
        <v>3511 GE Utrecht</v>
      </c>
      <c r="M196" s="3" t="s">
        <v>1100</v>
      </c>
      <c r="N196" s="3" t="s">
        <v>1173</v>
      </c>
      <c r="O196" s="3" t="s">
        <v>1192</v>
      </c>
      <c r="P196" s="3" t="s">
        <v>1200</v>
      </c>
      <c r="Q196" s="3" t="s">
        <v>1255</v>
      </c>
      <c r="R196" s="3" t="s">
        <v>1255</v>
      </c>
      <c r="T196" s="3" t="s">
        <v>1621</v>
      </c>
      <c r="U196" s="3" t="s">
        <v>1861</v>
      </c>
      <c r="V196" s="3" t="s">
        <v>2127</v>
      </c>
    </row>
    <row r="197" spans="1:24" x14ac:dyDescent="0.25">
      <c r="A197" s="3">
        <v>136928</v>
      </c>
      <c r="B197" s="3">
        <v>454998</v>
      </c>
      <c r="C197" s="3" t="s">
        <v>190</v>
      </c>
      <c r="E197" s="3" t="s">
        <v>621</v>
      </c>
      <c r="F197" s="3" t="s">
        <v>2763</v>
      </c>
      <c r="I197" s="3" t="str">
        <f t="shared" si="6"/>
        <v>Twijnstraat 28</v>
      </c>
      <c r="J197" s="3" t="s">
        <v>963</v>
      </c>
      <c r="K197" s="3" t="s">
        <v>1091</v>
      </c>
      <c r="L197" s="3" t="str">
        <f t="shared" si="7"/>
        <v>3511 ZL Utrecht</v>
      </c>
      <c r="M197" s="3" t="s">
        <v>1100</v>
      </c>
      <c r="N197" s="3" t="s">
        <v>1133</v>
      </c>
      <c r="O197" s="3" t="s">
        <v>1192</v>
      </c>
      <c r="P197" s="3" t="s">
        <v>1200</v>
      </c>
      <c r="Q197" s="3" t="s">
        <v>1255</v>
      </c>
      <c r="R197" s="3" t="s">
        <v>1255</v>
      </c>
      <c r="T197" s="3" t="s">
        <v>1622</v>
      </c>
      <c r="U197" s="3" t="s">
        <v>1862</v>
      </c>
      <c r="V197" s="3" t="s">
        <v>2128</v>
      </c>
      <c r="X197" s="3" t="s">
        <v>2346</v>
      </c>
    </row>
    <row r="198" spans="1:24" x14ac:dyDescent="0.25">
      <c r="A198" s="3">
        <v>136930</v>
      </c>
      <c r="B198" s="3">
        <v>456554</v>
      </c>
      <c r="C198" s="3" t="s">
        <v>191</v>
      </c>
      <c r="D198" s="3" t="s">
        <v>464</v>
      </c>
      <c r="E198" s="3" t="s">
        <v>597</v>
      </c>
      <c r="F198" s="3" t="s">
        <v>2715</v>
      </c>
      <c r="I198" s="3" t="str">
        <f t="shared" si="6"/>
        <v>Van Asch van Wijckskade 30</v>
      </c>
      <c r="J198" s="3" t="s">
        <v>933</v>
      </c>
      <c r="K198" s="3" t="s">
        <v>1091</v>
      </c>
      <c r="L198" s="3" t="str">
        <f t="shared" si="7"/>
        <v>3512 VS Utrecht</v>
      </c>
      <c r="M198" s="3" t="s">
        <v>1100</v>
      </c>
      <c r="N198" s="3" t="s">
        <v>1131</v>
      </c>
      <c r="O198" s="3" t="s">
        <v>1192</v>
      </c>
      <c r="P198" s="3" t="s">
        <v>1200</v>
      </c>
      <c r="Q198" s="3" t="s">
        <v>1255</v>
      </c>
      <c r="R198" s="3" t="s">
        <v>1255</v>
      </c>
      <c r="T198" s="3" t="s">
        <v>1623</v>
      </c>
      <c r="U198" s="3" t="s">
        <v>1863</v>
      </c>
      <c r="V198" s="3" t="s">
        <v>2114</v>
      </c>
    </row>
    <row r="199" spans="1:24" x14ac:dyDescent="0.25">
      <c r="A199" s="3">
        <v>134671</v>
      </c>
      <c r="B199" s="3">
        <v>458501</v>
      </c>
      <c r="C199" s="3" t="s">
        <v>192</v>
      </c>
      <c r="E199" s="3" t="s">
        <v>600</v>
      </c>
      <c r="F199" s="3" t="s">
        <v>2779</v>
      </c>
      <c r="I199" s="3" t="str">
        <f t="shared" si="6"/>
        <v>Dr. Max Euwestraat 62</v>
      </c>
      <c r="J199" s="3" t="s">
        <v>937</v>
      </c>
      <c r="K199" s="3" t="s">
        <v>1091</v>
      </c>
      <c r="L199" s="3" t="str">
        <f t="shared" si="7"/>
        <v>3554 EZ Utrecht</v>
      </c>
      <c r="M199" s="3" t="s">
        <v>1099</v>
      </c>
      <c r="N199" s="3" t="s">
        <v>1116</v>
      </c>
      <c r="O199" s="3" t="s">
        <v>1192</v>
      </c>
      <c r="P199" s="3" t="s">
        <v>1200</v>
      </c>
      <c r="Q199" s="3" t="s">
        <v>1255</v>
      </c>
      <c r="R199" s="3" t="s">
        <v>1255</v>
      </c>
      <c r="T199" s="3" t="s">
        <v>1624</v>
      </c>
      <c r="V199" s="3" t="s">
        <v>2129</v>
      </c>
      <c r="X199" s="3" t="s">
        <v>2335</v>
      </c>
    </row>
    <row r="200" spans="1:24" x14ac:dyDescent="0.25">
      <c r="A200" s="3">
        <v>133925</v>
      </c>
      <c r="B200" s="3">
        <v>458276</v>
      </c>
      <c r="C200" s="3" t="s">
        <v>193</v>
      </c>
      <c r="E200" s="3" t="s">
        <v>601</v>
      </c>
      <c r="F200" s="3" t="s">
        <v>2766</v>
      </c>
      <c r="I200" s="3" t="str">
        <f t="shared" si="6"/>
        <v>Amsterdamsestraatweg 652</v>
      </c>
      <c r="J200" s="3" t="s">
        <v>938</v>
      </c>
      <c r="K200" s="3" t="s">
        <v>1091</v>
      </c>
      <c r="L200" s="3" t="str">
        <f t="shared" si="7"/>
        <v>3555 HX Utrecht</v>
      </c>
      <c r="M200" s="3" t="s">
        <v>1099</v>
      </c>
      <c r="N200" s="3" t="s">
        <v>1138</v>
      </c>
      <c r="O200" s="3" t="s">
        <v>1192</v>
      </c>
      <c r="P200" s="3" t="s">
        <v>1200</v>
      </c>
      <c r="Q200" s="3" t="s">
        <v>1255</v>
      </c>
      <c r="R200" s="3" t="s">
        <v>1255</v>
      </c>
      <c r="T200" s="3" t="s">
        <v>1625</v>
      </c>
      <c r="V200" s="3" t="s">
        <v>2098</v>
      </c>
    </row>
    <row r="201" spans="1:24" x14ac:dyDescent="0.25">
      <c r="A201" s="3">
        <v>134161</v>
      </c>
      <c r="B201" s="3">
        <v>458050</v>
      </c>
      <c r="C201" s="3" t="s">
        <v>194</v>
      </c>
      <c r="E201" s="3" t="s">
        <v>601</v>
      </c>
      <c r="F201" s="3" t="s">
        <v>2782</v>
      </c>
      <c r="I201" s="3" t="str">
        <f t="shared" si="6"/>
        <v>Amsterdamsestraatweg 560</v>
      </c>
      <c r="J201" s="3" t="s">
        <v>939</v>
      </c>
      <c r="K201" s="3" t="s">
        <v>1091</v>
      </c>
      <c r="L201" s="3" t="str">
        <f t="shared" si="7"/>
        <v>3553 EN Utrecht</v>
      </c>
      <c r="M201" s="3" t="s">
        <v>1099</v>
      </c>
      <c r="N201" s="3" t="s">
        <v>1169</v>
      </c>
      <c r="O201" s="3" t="s">
        <v>1192</v>
      </c>
      <c r="P201" s="3" t="s">
        <v>1200</v>
      </c>
      <c r="Q201" s="3" t="s">
        <v>1255</v>
      </c>
      <c r="R201" s="3" t="s">
        <v>1255</v>
      </c>
      <c r="T201" s="3" t="s">
        <v>1626</v>
      </c>
      <c r="V201" s="3" t="s">
        <v>2130</v>
      </c>
    </row>
    <row r="202" spans="1:24" x14ac:dyDescent="0.25">
      <c r="A202" s="3">
        <v>134700</v>
      </c>
      <c r="B202" s="3">
        <v>457959</v>
      </c>
      <c r="C202" s="3" t="s">
        <v>195</v>
      </c>
      <c r="E202" s="3" t="s">
        <v>622</v>
      </c>
      <c r="F202" s="3" t="s">
        <v>2783</v>
      </c>
      <c r="I202" s="3" t="str">
        <f t="shared" si="6"/>
        <v>Sweder van Zuylenweg 89</v>
      </c>
      <c r="J202" s="3" t="s">
        <v>964</v>
      </c>
      <c r="K202" s="3" t="s">
        <v>1091</v>
      </c>
      <c r="L202" s="3" t="str">
        <f t="shared" si="7"/>
        <v>3553 HD Utrecht</v>
      </c>
      <c r="M202" s="3" t="s">
        <v>1099</v>
      </c>
      <c r="N202" s="3" t="s">
        <v>1174</v>
      </c>
      <c r="O202" s="3" t="s">
        <v>1192</v>
      </c>
      <c r="P202" s="3" t="s">
        <v>1200</v>
      </c>
      <c r="Q202" s="3" t="s">
        <v>1255</v>
      </c>
      <c r="R202" s="3" t="s">
        <v>1255</v>
      </c>
      <c r="T202" s="3" t="s">
        <v>1627</v>
      </c>
    </row>
    <row r="203" spans="1:24" x14ac:dyDescent="0.25">
      <c r="A203" s="3">
        <v>134910</v>
      </c>
      <c r="B203" s="3">
        <v>457387</v>
      </c>
      <c r="C203" s="3" t="s">
        <v>196</v>
      </c>
      <c r="E203" s="3" t="s">
        <v>601</v>
      </c>
      <c r="F203" s="3" t="s">
        <v>2784</v>
      </c>
      <c r="I203" s="3" t="str">
        <f t="shared" si="6"/>
        <v>Amsterdamsestraatweg 373</v>
      </c>
      <c r="J203" s="3" t="s">
        <v>965</v>
      </c>
      <c r="K203" s="3" t="s">
        <v>1091</v>
      </c>
      <c r="L203" s="3" t="str">
        <f t="shared" si="7"/>
        <v>3551 CK Utrecht</v>
      </c>
      <c r="M203" s="3" t="s">
        <v>1099</v>
      </c>
      <c r="N203" s="3" t="s">
        <v>1137</v>
      </c>
      <c r="O203" s="3" t="s">
        <v>1192</v>
      </c>
      <c r="P203" s="3" t="s">
        <v>1200</v>
      </c>
      <c r="Q203" s="3" t="s">
        <v>1255</v>
      </c>
      <c r="R203" s="3" t="s">
        <v>1255</v>
      </c>
      <c r="T203" s="3" t="s">
        <v>1628</v>
      </c>
      <c r="U203" s="3" t="s">
        <v>1864</v>
      </c>
      <c r="V203" s="3" t="s">
        <v>2131</v>
      </c>
    </row>
    <row r="204" spans="1:24" x14ac:dyDescent="0.25">
      <c r="A204" s="3">
        <v>135545</v>
      </c>
      <c r="B204" s="3">
        <v>457327</v>
      </c>
      <c r="C204" s="3" t="s">
        <v>197</v>
      </c>
      <c r="E204" s="3" t="s">
        <v>603</v>
      </c>
      <c r="F204" s="3" t="s">
        <v>2707</v>
      </c>
      <c r="I204" s="3" t="str">
        <f t="shared" si="6"/>
        <v>Boerhaaveplein 100</v>
      </c>
      <c r="J204" s="3" t="s">
        <v>941</v>
      </c>
      <c r="K204" s="3" t="s">
        <v>1091</v>
      </c>
      <c r="L204" s="3" t="str">
        <f t="shared" si="7"/>
        <v>3552 CT Utrecht</v>
      </c>
      <c r="M204" s="3" t="s">
        <v>1099</v>
      </c>
      <c r="N204" s="3" t="s">
        <v>723</v>
      </c>
      <c r="O204" s="3" t="s">
        <v>1192</v>
      </c>
      <c r="P204" s="3" t="s">
        <v>1200</v>
      </c>
      <c r="Q204" s="3" t="s">
        <v>1255</v>
      </c>
      <c r="R204" s="3" t="s">
        <v>1255</v>
      </c>
      <c r="T204" s="3" t="s">
        <v>1629</v>
      </c>
      <c r="V204" s="3" t="s">
        <v>2132</v>
      </c>
      <c r="X204" s="3" t="s">
        <v>2338</v>
      </c>
    </row>
    <row r="205" spans="1:24" x14ac:dyDescent="0.25">
      <c r="A205" s="3">
        <v>135880</v>
      </c>
      <c r="B205" s="3">
        <v>456430</v>
      </c>
      <c r="C205" s="3" t="s">
        <v>198</v>
      </c>
      <c r="E205" s="3" t="s">
        <v>601</v>
      </c>
      <c r="F205" s="3" t="s">
        <v>2785</v>
      </c>
      <c r="I205" s="3" t="str">
        <f t="shared" si="6"/>
        <v>Amsterdamsestraatweg 44</v>
      </c>
      <c r="J205" s="3" t="s">
        <v>966</v>
      </c>
      <c r="K205" s="3" t="s">
        <v>1091</v>
      </c>
      <c r="L205" s="3" t="str">
        <f t="shared" si="7"/>
        <v>3513 AG Utrecht</v>
      </c>
      <c r="M205" s="3" t="s">
        <v>1099</v>
      </c>
      <c r="N205" s="3" t="s">
        <v>1136</v>
      </c>
      <c r="O205" s="3" t="s">
        <v>1192</v>
      </c>
      <c r="P205" s="3" t="s">
        <v>1200</v>
      </c>
      <c r="Q205" s="3" t="s">
        <v>1255</v>
      </c>
      <c r="R205" s="3" t="s">
        <v>1255</v>
      </c>
      <c r="T205" s="3" t="s">
        <v>1630</v>
      </c>
      <c r="U205" s="3" t="s">
        <v>1865</v>
      </c>
      <c r="V205" s="3" t="s">
        <v>2133</v>
      </c>
      <c r="X205" s="3" t="s">
        <v>2347</v>
      </c>
    </row>
    <row r="206" spans="1:24" x14ac:dyDescent="0.25">
      <c r="A206" s="3">
        <v>137750</v>
      </c>
      <c r="B206" s="3">
        <v>455717</v>
      </c>
      <c r="C206" s="3" t="s">
        <v>199</v>
      </c>
      <c r="E206" s="3" t="s">
        <v>623</v>
      </c>
      <c r="F206" s="3" t="s">
        <v>2704</v>
      </c>
      <c r="I206" s="3" t="str">
        <f t="shared" si="6"/>
        <v>Burgemeester Reigerstraat 47</v>
      </c>
      <c r="J206" s="3" t="s">
        <v>967</v>
      </c>
      <c r="K206" s="3" t="s">
        <v>1091</v>
      </c>
      <c r="L206" s="3" t="str">
        <f t="shared" si="7"/>
        <v>3581 KL Utrecht</v>
      </c>
      <c r="M206" s="3" t="s">
        <v>1101</v>
      </c>
      <c r="N206" s="3" t="s">
        <v>698</v>
      </c>
      <c r="O206" s="3" t="s">
        <v>1192</v>
      </c>
      <c r="P206" s="3" t="s">
        <v>1200</v>
      </c>
      <c r="Q206" s="3" t="s">
        <v>1255</v>
      </c>
      <c r="R206" s="3" t="s">
        <v>1255</v>
      </c>
      <c r="T206" s="3" t="s">
        <v>1631</v>
      </c>
      <c r="U206" s="3" t="s">
        <v>1866</v>
      </c>
      <c r="V206" s="3" t="s">
        <v>2134</v>
      </c>
    </row>
    <row r="207" spans="1:24" x14ac:dyDescent="0.25">
      <c r="A207" s="3">
        <v>138023</v>
      </c>
      <c r="B207" s="3">
        <v>455046</v>
      </c>
      <c r="C207" s="3" t="s">
        <v>200</v>
      </c>
      <c r="E207" s="3" t="s">
        <v>624</v>
      </c>
      <c r="F207" s="3" t="s">
        <v>2786</v>
      </c>
      <c r="I207" s="3" t="str">
        <f t="shared" si="6"/>
        <v>Adriaen van Ostadelaan 33</v>
      </c>
      <c r="J207" s="3" t="s">
        <v>968</v>
      </c>
      <c r="K207" s="3" t="s">
        <v>1091</v>
      </c>
      <c r="L207" s="3" t="str">
        <f t="shared" si="7"/>
        <v>3583 AA Utrecht</v>
      </c>
      <c r="M207" s="3" t="s">
        <v>1101</v>
      </c>
      <c r="N207" s="3" t="s">
        <v>1143</v>
      </c>
      <c r="O207" s="3" t="s">
        <v>1192</v>
      </c>
      <c r="P207" s="3" t="s">
        <v>1200</v>
      </c>
      <c r="Q207" s="3" t="s">
        <v>1255</v>
      </c>
      <c r="R207" s="3" t="s">
        <v>1255</v>
      </c>
      <c r="T207" s="3" t="s">
        <v>1632</v>
      </c>
      <c r="V207" s="3" t="s">
        <v>2134</v>
      </c>
    </row>
    <row r="208" spans="1:24" x14ac:dyDescent="0.25">
      <c r="A208" s="3">
        <v>137874</v>
      </c>
      <c r="B208" s="3">
        <v>454890</v>
      </c>
      <c r="C208" s="3" t="s">
        <v>201</v>
      </c>
      <c r="E208" s="3" t="s">
        <v>625</v>
      </c>
      <c r="F208" s="3" t="s">
        <v>2747</v>
      </c>
      <c r="I208" s="3" t="str">
        <f t="shared" si="6"/>
        <v>Burgemeester Fockema Andrealaan 60</v>
      </c>
      <c r="J208" s="3" t="s">
        <v>925</v>
      </c>
      <c r="K208" s="3" t="s">
        <v>1091</v>
      </c>
      <c r="L208" s="3" t="str">
        <f t="shared" si="7"/>
        <v>3582 KT Utrecht</v>
      </c>
      <c r="M208" s="3" t="s">
        <v>1101</v>
      </c>
      <c r="N208" s="3" t="s">
        <v>1139</v>
      </c>
      <c r="O208" s="3" t="s">
        <v>1192</v>
      </c>
      <c r="P208" s="3" t="s">
        <v>1200</v>
      </c>
      <c r="Q208" s="3" t="s">
        <v>1255</v>
      </c>
      <c r="R208" s="3" t="s">
        <v>1255</v>
      </c>
      <c r="T208" s="3" t="s">
        <v>1633</v>
      </c>
      <c r="U208" s="3" t="s">
        <v>1867</v>
      </c>
      <c r="V208" s="3" t="s">
        <v>2135</v>
      </c>
    </row>
    <row r="209" spans="1:24" x14ac:dyDescent="0.25">
      <c r="A209" s="3">
        <v>138360</v>
      </c>
      <c r="B209" s="3">
        <v>454517</v>
      </c>
      <c r="C209" s="3" t="s">
        <v>202</v>
      </c>
      <c r="D209" s="3" t="s">
        <v>464</v>
      </c>
      <c r="E209" s="3" t="s">
        <v>596</v>
      </c>
      <c r="F209" s="3" t="s">
        <v>2762</v>
      </c>
      <c r="I209" s="3" t="str">
        <f t="shared" si="6"/>
        <v>Herculesplein 379</v>
      </c>
      <c r="J209" s="3" t="s">
        <v>932</v>
      </c>
      <c r="K209" s="3" t="s">
        <v>1091</v>
      </c>
      <c r="L209" s="3" t="str">
        <f t="shared" si="7"/>
        <v>3584 AA Utrecht</v>
      </c>
      <c r="M209" s="3" t="s">
        <v>1101</v>
      </c>
      <c r="N209" s="3" t="s">
        <v>1166</v>
      </c>
      <c r="O209" s="3" t="s">
        <v>1192</v>
      </c>
      <c r="P209" s="3" t="s">
        <v>1200</v>
      </c>
      <c r="Q209" s="3" t="s">
        <v>1255</v>
      </c>
      <c r="R209" s="3" t="s">
        <v>1255</v>
      </c>
      <c r="T209" s="3" t="s">
        <v>1634</v>
      </c>
      <c r="U209" s="3" t="s">
        <v>1868</v>
      </c>
      <c r="V209" s="3" t="s">
        <v>2114</v>
      </c>
    </row>
    <row r="210" spans="1:24" x14ac:dyDescent="0.25">
      <c r="A210" s="3">
        <v>129278</v>
      </c>
      <c r="B210" s="3">
        <v>457475</v>
      </c>
      <c r="C210" s="3" t="s">
        <v>203</v>
      </c>
      <c r="E210" s="3" t="s">
        <v>626</v>
      </c>
      <c r="F210" s="3" t="s">
        <v>2787</v>
      </c>
      <c r="G210" s="3" t="s">
        <v>780</v>
      </c>
      <c r="I210" s="3" t="str">
        <f t="shared" si="6"/>
        <v>Stationsstraat 13C</v>
      </c>
      <c r="J210" s="3" t="s">
        <v>969</v>
      </c>
      <c r="K210" s="3" t="s">
        <v>1093</v>
      </c>
      <c r="L210" s="3" t="str">
        <f t="shared" si="7"/>
        <v>3451 BV Vleuten</v>
      </c>
      <c r="M210" s="3" t="s">
        <v>1102</v>
      </c>
      <c r="N210" s="3" t="s">
        <v>1093</v>
      </c>
      <c r="O210" s="3" t="s">
        <v>1192</v>
      </c>
      <c r="P210" s="3" t="s">
        <v>1200</v>
      </c>
      <c r="Q210" s="3" t="s">
        <v>1255</v>
      </c>
      <c r="R210" s="3" t="s">
        <v>1255</v>
      </c>
      <c r="T210" s="3" t="s">
        <v>1635</v>
      </c>
      <c r="U210" s="3" t="s">
        <v>1869</v>
      </c>
      <c r="V210" s="3" t="s">
        <v>2134</v>
      </c>
    </row>
    <row r="211" spans="1:24" x14ac:dyDescent="0.25">
      <c r="A211" s="3">
        <v>129217</v>
      </c>
      <c r="B211" s="3">
        <v>456481</v>
      </c>
      <c r="C211" s="3" t="s">
        <v>204</v>
      </c>
      <c r="D211" s="3" t="s">
        <v>466</v>
      </c>
      <c r="E211" s="3" t="s">
        <v>544</v>
      </c>
      <c r="F211" s="3" t="s">
        <v>2788</v>
      </c>
      <c r="I211" s="3" t="str">
        <f t="shared" si="6"/>
        <v>Utrechtse Heuvelrug 132</v>
      </c>
      <c r="J211" s="3" t="s">
        <v>947</v>
      </c>
      <c r="K211" s="3" t="s">
        <v>1093</v>
      </c>
      <c r="L211" s="3" t="str">
        <f t="shared" si="7"/>
        <v>3452 JA Vleuten</v>
      </c>
      <c r="M211" s="3" t="s">
        <v>1102</v>
      </c>
      <c r="N211" s="3" t="s">
        <v>1145</v>
      </c>
      <c r="O211" s="3" t="s">
        <v>1192</v>
      </c>
      <c r="P211" s="3" t="s">
        <v>1200</v>
      </c>
      <c r="Q211" s="3" t="s">
        <v>1255</v>
      </c>
      <c r="R211" s="3" t="s">
        <v>1255</v>
      </c>
      <c r="T211" s="3" t="s">
        <v>1636</v>
      </c>
      <c r="U211" s="3" t="s">
        <v>1870</v>
      </c>
      <c r="V211" s="3" t="s">
        <v>2136</v>
      </c>
    </row>
    <row r="212" spans="1:24" x14ac:dyDescent="0.25">
      <c r="A212" s="3">
        <v>129285</v>
      </c>
      <c r="B212" s="3">
        <v>455216</v>
      </c>
      <c r="C212" s="3" t="s">
        <v>205</v>
      </c>
      <c r="D212" s="3" t="s">
        <v>466</v>
      </c>
      <c r="E212" s="3" t="s">
        <v>609</v>
      </c>
      <c r="F212" s="3" t="s">
        <v>2733</v>
      </c>
      <c r="I212" s="3" t="str">
        <f t="shared" si="6"/>
        <v>Molenpolder 26</v>
      </c>
      <c r="J212" s="3" t="s">
        <v>948</v>
      </c>
      <c r="K212" s="3" t="s">
        <v>1092</v>
      </c>
      <c r="L212" s="3" t="str">
        <f t="shared" si="7"/>
        <v>3453 NZ De Meern</v>
      </c>
      <c r="M212" s="3" t="s">
        <v>1102</v>
      </c>
      <c r="N212" s="3" t="s">
        <v>1144</v>
      </c>
      <c r="O212" s="3" t="s">
        <v>1192</v>
      </c>
      <c r="P212" s="3" t="s">
        <v>1200</v>
      </c>
      <c r="Q212" s="3" t="s">
        <v>1255</v>
      </c>
      <c r="R212" s="3" t="s">
        <v>1255</v>
      </c>
      <c r="T212" s="3" t="s">
        <v>1637</v>
      </c>
      <c r="U212" s="3" t="s">
        <v>1871</v>
      </c>
      <c r="V212" s="3" t="s">
        <v>2137</v>
      </c>
    </row>
    <row r="213" spans="1:24" x14ac:dyDescent="0.25">
      <c r="A213" s="3">
        <v>130957</v>
      </c>
      <c r="B213" s="3">
        <v>455051</v>
      </c>
      <c r="C213" s="3" t="s">
        <v>206</v>
      </c>
      <c r="D213" s="3" t="s">
        <v>465</v>
      </c>
      <c r="E213" s="3" t="s">
        <v>610</v>
      </c>
      <c r="F213" s="3" t="s">
        <v>2693</v>
      </c>
      <c r="I213" s="3" t="str">
        <f t="shared" si="6"/>
        <v>Zandweg 135</v>
      </c>
      <c r="J213" s="3" t="s">
        <v>950</v>
      </c>
      <c r="K213" s="3" t="s">
        <v>1092</v>
      </c>
      <c r="L213" s="3" t="str">
        <f t="shared" si="7"/>
        <v>3454 HA De Meern</v>
      </c>
      <c r="M213" s="3" t="s">
        <v>1102</v>
      </c>
      <c r="N213" s="3" t="s">
        <v>1170</v>
      </c>
      <c r="O213" s="3" t="s">
        <v>1192</v>
      </c>
      <c r="P213" s="3" t="s">
        <v>1200</v>
      </c>
      <c r="Q213" s="3" t="s">
        <v>1255</v>
      </c>
      <c r="R213" s="3" t="s">
        <v>1255</v>
      </c>
      <c r="T213" s="3" t="s">
        <v>1638</v>
      </c>
      <c r="U213" s="3" t="s">
        <v>1872</v>
      </c>
      <c r="V213" s="3" t="s">
        <v>2138</v>
      </c>
    </row>
    <row r="214" spans="1:24" x14ac:dyDescent="0.25">
      <c r="A214" s="3">
        <v>135130</v>
      </c>
      <c r="B214" s="3">
        <v>455916</v>
      </c>
      <c r="C214" s="3" t="s">
        <v>207</v>
      </c>
      <c r="E214" s="3" t="s">
        <v>613</v>
      </c>
      <c r="F214" s="3" t="s">
        <v>2789</v>
      </c>
      <c r="I214" s="3" t="str">
        <f t="shared" si="6"/>
        <v>Jan Pieterszoon Coenhof 212</v>
      </c>
      <c r="J214" s="3" t="s">
        <v>953</v>
      </c>
      <c r="K214" s="3" t="s">
        <v>1091</v>
      </c>
      <c r="L214" s="3" t="str">
        <f t="shared" si="7"/>
        <v>3531 HX Utrecht</v>
      </c>
      <c r="M214" s="3" t="s">
        <v>1103</v>
      </c>
      <c r="N214" s="3" t="s">
        <v>1171</v>
      </c>
      <c r="O214" s="3" t="s">
        <v>1192</v>
      </c>
      <c r="P214" s="3" t="s">
        <v>1200</v>
      </c>
      <c r="Q214" s="3" t="s">
        <v>1255</v>
      </c>
      <c r="R214" s="3" t="s">
        <v>1255</v>
      </c>
      <c r="T214" s="3" t="s">
        <v>1603</v>
      </c>
      <c r="V214" s="3" t="s">
        <v>2111</v>
      </c>
      <c r="X214" s="3" t="s">
        <v>2343</v>
      </c>
    </row>
    <row r="215" spans="1:24" x14ac:dyDescent="0.25">
      <c r="A215" s="3">
        <v>134353</v>
      </c>
      <c r="B215" s="3">
        <v>455374</v>
      </c>
      <c r="C215" s="3" t="s">
        <v>208</v>
      </c>
      <c r="E215" s="3" t="s">
        <v>614</v>
      </c>
      <c r="F215" s="3" t="s">
        <v>2771</v>
      </c>
      <c r="I215" s="3" t="str">
        <f t="shared" si="6"/>
        <v>Händelstraat 55</v>
      </c>
      <c r="J215" s="3" t="s">
        <v>954</v>
      </c>
      <c r="K215" s="3" t="s">
        <v>1091</v>
      </c>
      <c r="L215" s="3" t="str">
        <f t="shared" si="7"/>
        <v>3533 GH Utrecht</v>
      </c>
      <c r="M215" s="3" t="s">
        <v>1103</v>
      </c>
      <c r="N215" s="3" t="s">
        <v>421</v>
      </c>
      <c r="O215" s="3" t="s">
        <v>1192</v>
      </c>
      <c r="P215" s="3" t="s">
        <v>1200</v>
      </c>
      <c r="Q215" s="3" t="s">
        <v>1255</v>
      </c>
      <c r="R215" s="3" t="s">
        <v>1255</v>
      </c>
      <c r="T215" s="3" t="s">
        <v>1639</v>
      </c>
      <c r="V215" s="3" t="s">
        <v>2139</v>
      </c>
      <c r="X215" s="3" t="s">
        <v>2344</v>
      </c>
    </row>
    <row r="216" spans="1:24" x14ac:dyDescent="0.25">
      <c r="A216" s="3">
        <v>137026</v>
      </c>
      <c r="B216" s="3">
        <v>457575</v>
      </c>
      <c r="C216" s="3" t="s">
        <v>209</v>
      </c>
      <c r="E216" s="3" t="s">
        <v>569</v>
      </c>
      <c r="F216" s="3" t="s">
        <v>2690</v>
      </c>
      <c r="I216" s="3" t="str">
        <f t="shared" si="6"/>
        <v>Prof. Ritzema Boslaan 15</v>
      </c>
      <c r="J216" s="3" t="s">
        <v>905</v>
      </c>
      <c r="K216" s="3" t="s">
        <v>1091</v>
      </c>
      <c r="L216" s="3" t="str">
        <f t="shared" si="7"/>
        <v>3571 CL Utrecht</v>
      </c>
      <c r="M216" s="3" t="s">
        <v>1095</v>
      </c>
      <c r="N216" s="3" t="s">
        <v>1160</v>
      </c>
      <c r="O216" s="3" t="s">
        <v>1192</v>
      </c>
      <c r="P216" s="3" t="s">
        <v>1200</v>
      </c>
      <c r="Q216" s="3" t="s">
        <v>1256</v>
      </c>
      <c r="R216" s="3" t="s">
        <v>1256</v>
      </c>
      <c r="T216" s="3" t="s">
        <v>1550</v>
      </c>
      <c r="U216" s="3" t="s">
        <v>1834</v>
      </c>
      <c r="V216" s="3" t="s">
        <v>2065</v>
      </c>
    </row>
    <row r="217" spans="1:24" x14ac:dyDescent="0.25">
      <c r="A217" s="3">
        <v>137673</v>
      </c>
      <c r="B217" s="3">
        <v>457078</v>
      </c>
      <c r="C217" s="3" t="s">
        <v>210</v>
      </c>
      <c r="E217" s="3" t="s">
        <v>571</v>
      </c>
      <c r="F217" s="3" t="s">
        <v>2747</v>
      </c>
      <c r="I217" s="3" t="str">
        <f t="shared" si="6"/>
        <v>Dekhuyzenstraat 60</v>
      </c>
      <c r="J217" s="3" t="s">
        <v>907</v>
      </c>
      <c r="K217" s="3" t="s">
        <v>1091</v>
      </c>
      <c r="L217" s="3" t="str">
        <f t="shared" si="7"/>
        <v>3572 WN Utrecht</v>
      </c>
      <c r="M217" s="3" t="s">
        <v>1095</v>
      </c>
      <c r="N217" s="3" t="s">
        <v>1110</v>
      </c>
      <c r="O217" s="3" t="s">
        <v>1192</v>
      </c>
      <c r="P217" s="3" t="s">
        <v>1200</v>
      </c>
      <c r="Q217" s="3" t="s">
        <v>1256</v>
      </c>
      <c r="R217" s="3" t="s">
        <v>1256</v>
      </c>
      <c r="T217" s="3" t="s">
        <v>1552</v>
      </c>
      <c r="U217" s="3" t="s">
        <v>1836</v>
      </c>
      <c r="V217" s="3" t="s">
        <v>2067</v>
      </c>
      <c r="X217" s="3" t="s">
        <v>2311</v>
      </c>
    </row>
    <row r="218" spans="1:24" x14ac:dyDescent="0.25">
      <c r="A218" s="3">
        <v>137470</v>
      </c>
      <c r="B218" s="3">
        <v>456387</v>
      </c>
      <c r="C218" s="3" t="s">
        <v>211</v>
      </c>
      <c r="E218" s="3" t="s">
        <v>574</v>
      </c>
      <c r="F218" s="3" t="s">
        <v>2748</v>
      </c>
      <c r="I218" s="3" t="str">
        <f t="shared" si="6"/>
        <v>Biltstraat 102</v>
      </c>
      <c r="J218" s="3" t="s">
        <v>910</v>
      </c>
      <c r="K218" s="3" t="s">
        <v>1091</v>
      </c>
      <c r="L218" s="3" t="str">
        <f t="shared" si="7"/>
        <v>3572 BJ Utrecht</v>
      </c>
      <c r="M218" s="3" t="s">
        <v>1095</v>
      </c>
      <c r="N218" s="3" t="s">
        <v>1161</v>
      </c>
      <c r="O218" s="3" t="s">
        <v>1192</v>
      </c>
      <c r="P218" s="3" t="s">
        <v>1200</v>
      </c>
      <c r="Q218" s="3" t="s">
        <v>1256</v>
      </c>
      <c r="R218" s="3" t="s">
        <v>1256</v>
      </c>
      <c r="V218" s="3" t="s">
        <v>2070</v>
      </c>
    </row>
    <row r="219" spans="1:24" x14ac:dyDescent="0.25">
      <c r="A219" s="3">
        <v>134956</v>
      </c>
      <c r="B219" s="3">
        <v>454181</v>
      </c>
      <c r="C219" s="3" t="s">
        <v>212</v>
      </c>
      <c r="E219" s="3" t="s">
        <v>577</v>
      </c>
      <c r="F219" s="3" t="s">
        <v>2702</v>
      </c>
      <c r="I219" s="3" t="str">
        <f t="shared" si="6"/>
        <v>Bernadottelaan 6</v>
      </c>
      <c r="J219" s="3" t="s">
        <v>913</v>
      </c>
      <c r="K219" s="3" t="s">
        <v>1091</v>
      </c>
      <c r="L219" s="3" t="str">
        <f t="shared" si="7"/>
        <v>3527 GB Utrecht</v>
      </c>
      <c r="M219" s="3" t="s">
        <v>1104</v>
      </c>
      <c r="N219" s="3" t="s">
        <v>1154</v>
      </c>
      <c r="O219" s="3" t="s">
        <v>1192</v>
      </c>
      <c r="P219" s="3" t="s">
        <v>1200</v>
      </c>
      <c r="Q219" s="3" t="s">
        <v>1256</v>
      </c>
      <c r="R219" s="3" t="s">
        <v>1256</v>
      </c>
      <c r="V219" s="3" t="s">
        <v>2073</v>
      </c>
      <c r="X219" s="3" t="s">
        <v>2316</v>
      </c>
    </row>
    <row r="220" spans="1:24" x14ac:dyDescent="0.25">
      <c r="A220" s="3">
        <v>135078</v>
      </c>
      <c r="B220" s="3">
        <v>453513</v>
      </c>
      <c r="C220" s="3" t="s">
        <v>213</v>
      </c>
      <c r="E220" s="3" t="s">
        <v>578</v>
      </c>
      <c r="F220" s="3" t="s">
        <v>2751</v>
      </c>
      <c r="I220" s="3" t="str">
        <f t="shared" si="6"/>
        <v>Marco Pololaan 111</v>
      </c>
      <c r="J220" s="3" t="s">
        <v>914</v>
      </c>
      <c r="K220" s="3" t="s">
        <v>1091</v>
      </c>
      <c r="L220" s="3" t="str">
        <f t="shared" si="7"/>
        <v>3526 GB Utrecht</v>
      </c>
      <c r="M220" s="3" t="s">
        <v>1104</v>
      </c>
      <c r="N220" s="3" t="s">
        <v>1162</v>
      </c>
      <c r="O220" s="3" t="s">
        <v>1192</v>
      </c>
      <c r="P220" s="3" t="s">
        <v>1200</v>
      </c>
      <c r="Q220" s="3" t="s">
        <v>1256</v>
      </c>
      <c r="R220" s="3" t="s">
        <v>1256</v>
      </c>
      <c r="U220" s="3" t="s">
        <v>1839</v>
      </c>
      <c r="V220" s="3" t="s">
        <v>2074</v>
      </c>
      <c r="X220" s="3" t="s">
        <v>2317</v>
      </c>
    </row>
    <row r="221" spans="1:24" x14ac:dyDescent="0.25">
      <c r="A221" s="3">
        <v>136401</v>
      </c>
      <c r="B221" s="3">
        <v>454209</v>
      </c>
      <c r="C221" s="3" t="s">
        <v>214</v>
      </c>
      <c r="E221" s="3" t="s">
        <v>576</v>
      </c>
      <c r="F221" s="3" t="s">
        <v>2697</v>
      </c>
      <c r="I221" s="3" t="str">
        <f t="shared" si="6"/>
        <v>Grevelingenstraat 10</v>
      </c>
      <c r="J221" s="3" t="s">
        <v>912</v>
      </c>
      <c r="K221" s="3" t="s">
        <v>1091</v>
      </c>
      <c r="L221" s="3" t="str">
        <f t="shared" si="7"/>
        <v>3522 PR Utrecht</v>
      </c>
      <c r="M221" s="3" t="s">
        <v>1104</v>
      </c>
      <c r="N221" s="3" t="s">
        <v>1155</v>
      </c>
      <c r="O221" s="3" t="s">
        <v>1192</v>
      </c>
      <c r="P221" s="3" t="s">
        <v>1200</v>
      </c>
      <c r="Q221" s="3" t="s">
        <v>1256</v>
      </c>
      <c r="R221" s="3" t="s">
        <v>1256</v>
      </c>
      <c r="T221" s="3" t="s">
        <v>1558</v>
      </c>
      <c r="U221" s="3" t="s">
        <v>1838</v>
      </c>
      <c r="V221" s="3" t="s">
        <v>2072</v>
      </c>
      <c r="X221" s="3" t="s">
        <v>2315</v>
      </c>
    </row>
    <row r="222" spans="1:24" x14ac:dyDescent="0.25">
      <c r="A222" s="3">
        <v>137080</v>
      </c>
      <c r="B222" s="3">
        <v>453643</v>
      </c>
      <c r="C222" s="3" t="s">
        <v>215</v>
      </c>
      <c r="E222" s="3" t="s">
        <v>579</v>
      </c>
      <c r="F222" s="3" t="s">
        <v>2752</v>
      </c>
      <c r="I222" s="3" t="str">
        <f t="shared" si="6"/>
        <v>Detmoldstraat 46</v>
      </c>
      <c r="J222" s="3" t="s">
        <v>915</v>
      </c>
      <c r="K222" s="3" t="s">
        <v>1091</v>
      </c>
      <c r="L222" s="3" t="str">
        <f t="shared" si="7"/>
        <v>3523 GD Utrecht</v>
      </c>
      <c r="M222" s="3" t="s">
        <v>1097</v>
      </c>
      <c r="N222" s="3" t="s">
        <v>1113</v>
      </c>
      <c r="O222" s="3" t="s">
        <v>1192</v>
      </c>
      <c r="P222" s="3" t="s">
        <v>1200</v>
      </c>
      <c r="Q222" s="3" t="s">
        <v>1256</v>
      </c>
      <c r="R222" s="3" t="s">
        <v>1256</v>
      </c>
      <c r="T222" s="3" t="s">
        <v>1561</v>
      </c>
      <c r="V222" s="3" t="s">
        <v>2075</v>
      </c>
      <c r="X222" s="3" t="s">
        <v>2318</v>
      </c>
    </row>
    <row r="223" spans="1:24" x14ac:dyDescent="0.25">
      <c r="A223" s="3">
        <v>136948</v>
      </c>
      <c r="B223" s="3">
        <v>453367</v>
      </c>
      <c r="C223" s="3" t="s">
        <v>216</v>
      </c>
      <c r="E223" s="3" t="s">
        <v>580</v>
      </c>
      <c r="F223" s="3" t="s">
        <v>2702</v>
      </c>
      <c r="I223" s="3" t="str">
        <f t="shared" si="6"/>
        <v>Oud-Wulvenlaan 6</v>
      </c>
      <c r="J223" s="3" t="s">
        <v>970</v>
      </c>
      <c r="K223" s="3" t="s">
        <v>1091</v>
      </c>
      <c r="L223" s="3" t="str">
        <f t="shared" si="7"/>
        <v>3523 XC Utrecht</v>
      </c>
      <c r="M223" s="3" t="s">
        <v>1097</v>
      </c>
      <c r="N223" s="3" t="s">
        <v>1163</v>
      </c>
      <c r="O223" s="3" t="s">
        <v>1192</v>
      </c>
      <c r="P223" s="3" t="s">
        <v>1200</v>
      </c>
      <c r="Q223" s="3" t="s">
        <v>1256</v>
      </c>
      <c r="R223" s="3" t="s">
        <v>1256</v>
      </c>
      <c r="T223" s="3" t="s">
        <v>1562</v>
      </c>
      <c r="U223" s="3" t="s">
        <v>1840</v>
      </c>
      <c r="V223" s="3" t="s">
        <v>2076</v>
      </c>
      <c r="X223" s="3" t="s">
        <v>2319</v>
      </c>
    </row>
    <row r="224" spans="1:24" x14ac:dyDescent="0.25">
      <c r="A224" s="3">
        <v>137684</v>
      </c>
      <c r="B224" s="3">
        <v>452952</v>
      </c>
      <c r="C224" s="3" t="s">
        <v>217</v>
      </c>
      <c r="E224" s="3" t="s">
        <v>581</v>
      </c>
      <c r="F224" s="3" t="s">
        <v>2718</v>
      </c>
      <c r="I224" s="3" t="str">
        <f t="shared" si="6"/>
        <v>Oeral 1</v>
      </c>
      <c r="J224" s="3" t="s">
        <v>917</v>
      </c>
      <c r="K224" s="3" t="s">
        <v>1091</v>
      </c>
      <c r="L224" s="3" t="str">
        <f t="shared" si="7"/>
        <v>3524 DS Utrecht</v>
      </c>
      <c r="M224" s="3" t="s">
        <v>1097</v>
      </c>
      <c r="N224" s="3" t="s">
        <v>1114</v>
      </c>
      <c r="O224" s="3" t="s">
        <v>1192</v>
      </c>
      <c r="P224" s="3" t="s">
        <v>1200</v>
      </c>
      <c r="Q224" s="3" t="s">
        <v>1256</v>
      </c>
      <c r="R224" s="3" t="s">
        <v>1256</v>
      </c>
      <c r="T224" s="3" t="s">
        <v>1563</v>
      </c>
      <c r="U224" s="3" t="s">
        <v>1841</v>
      </c>
      <c r="V224" s="3" t="s">
        <v>2077</v>
      </c>
    </row>
    <row r="225" spans="1:24" x14ac:dyDescent="0.25">
      <c r="A225" s="3">
        <v>136015</v>
      </c>
      <c r="B225" s="3">
        <v>459225</v>
      </c>
      <c r="C225" s="3" t="s">
        <v>218</v>
      </c>
      <c r="E225" s="3" t="s">
        <v>582</v>
      </c>
      <c r="F225" s="3" t="s">
        <v>2754</v>
      </c>
      <c r="I225" s="3" t="str">
        <f t="shared" si="6"/>
        <v>Nigerdreef 401</v>
      </c>
      <c r="J225" s="3" t="s">
        <v>919</v>
      </c>
      <c r="K225" s="3" t="s">
        <v>1091</v>
      </c>
      <c r="L225" s="3" t="str">
        <f t="shared" si="7"/>
        <v>3564 EG Utrecht</v>
      </c>
      <c r="M225" s="3" t="s">
        <v>1096</v>
      </c>
      <c r="N225" s="3" t="s">
        <v>1121</v>
      </c>
      <c r="O225" s="3" t="s">
        <v>1192</v>
      </c>
      <c r="P225" s="3" t="s">
        <v>1200</v>
      </c>
      <c r="Q225" s="3" t="s">
        <v>1256</v>
      </c>
      <c r="R225" s="3" t="s">
        <v>1256</v>
      </c>
      <c r="T225" s="3" t="s">
        <v>1565</v>
      </c>
      <c r="V225" s="3" t="s">
        <v>2079</v>
      </c>
      <c r="X225" s="3" t="s">
        <v>2321</v>
      </c>
    </row>
    <row r="226" spans="1:24" x14ac:dyDescent="0.25">
      <c r="A226" s="3">
        <v>135914</v>
      </c>
      <c r="B226" s="3">
        <v>458835</v>
      </c>
      <c r="C226" s="3" t="s">
        <v>219</v>
      </c>
      <c r="E226" s="3" t="s">
        <v>584</v>
      </c>
      <c r="F226" s="3" t="s">
        <v>2732</v>
      </c>
      <c r="I226" s="3" t="str">
        <f t="shared" si="6"/>
        <v>Carnegiedreef 18</v>
      </c>
      <c r="J226" s="3" t="s">
        <v>920</v>
      </c>
      <c r="K226" s="3" t="s">
        <v>1091</v>
      </c>
      <c r="L226" s="3" t="str">
        <f t="shared" si="7"/>
        <v>3563 AA Utrecht</v>
      </c>
      <c r="M226" s="3" t="s">
        <v>1096</v>
      </c>
      <c r="N226" s="3" t="s">
        <v>1121</v>
      </c>
      <c r="O226" s="3" t="s">
        <v>1192</v>
      </c>
      <c r="P226" s="3" t="s">
        <v>1200</v>
      </c>
      <c r="Q226" s="3" t="s">
        <v>1256</v>
      </c>
      <c r="R226" s="3" t="s">
        <v>1256</v>
      </c>
      <c r="V226" s="3" t="s">
        <v>2081</v>
      </c>
      <c r="X226" s="3" t="s">
        <v>2322</v>
      </c>
    </row>
    <row r="227" spans="1:24" x14ac:dyDescent="0.25">
      <c r="A227" s="3">
        <v>135595</v>
      </c>
      <c r="B227" s="3">
        <v>458714</v>
      </c>
      <c r="C227" s="3" t="s">
        <v>220</v>
      </c>
      <c r="E227" s="3" t="s">
        <v>583</v>
      </c>
      <c r="F227" s="3" t="s">
        <v>2755</v>
      </c>
      <c r="G227" s="3" t="s">
        <v>777</v>
      </c>
      <c r="I227" s="3" t="str">
        <f t="shared" si="6"/>
        <v>Amazonedreef 41A</v>
      </c>
      <c r="J227" s="3" t="s">
        <v>822</v>
      </c>
      <c r="K227" s="3" t="s">
        <v>1091</v>
      </c>
      <c r="L227" s="3" t="str">
        <f t="shared" si="7"/>
        <v>3563 CA Utrecht</v>
      </c>
      <c r="M227" s="3" t="s">
        <v>1096</v>
      </c>
      <c r="N227" s="3" t="s">
        <v>1118</v>
      </c>
      <c r="O227" s="3" t="s">
        <v>1192</v>
      </c>
      <c r="P227" s="3" t="s">
        <v>1200</v>
      </c>
      <c r="Q227" s="3" t="s">
        <v>1256</v>
      </c>
      <c r="R227" s="3" t="s">
        <v>1256</v>
      </c>
      <c r="V227" s="3" t="s">
        <v>2080</v>
      </c>
      <c r="X227" s="3" t="s">
        <v>2348</v>
      </c>
    </row>
    <row r="228" spans="1:24" x14ac:dyDescent="0.25">
      <c r="A228" s="3">
        <v>136879</v>
      </c>
      <c r="B228" s="3">
        <v>458571</v>
      </c>
      <c r="C228" s="3" t="s">
        <v>221</v>
      </c>
      <c r="E228" s="3" t="s">
        <v>507</v>
      </c>
      <c r="F228" s="3" t="s">
        <v>2730</v>
      </c>
      <c r="I228" s="3" t="str">
        <f t="shared" si="6"/>
        <v>Werradreef 3</v>
      </c>
      <c r="J228" s="3" t="s">
        <v>816</v>
      </c>
      <c r="K228" s="3" t="s">
        <v>1091</v>
      </c>
      <c r="L228" s="3" t="str">
        <f t="shared" si="7"/>
        <v>3562 CW Utrecht</v>
      </c>
      <c r="M228" s="3" t="s">
        <v>1096</v>
      </c>
      <c r="N228" s="3" t="s">
        <v>1119</v>
      </c>
      <c r="O228" s="3" t="s">
        <v>1192</v>
      </c>
      <c r="P228" s="3" t="s">
        <v>1200</v>
      </c>
      <c r="Q228" s="3" t="s">
        <v>1256</v>
      </c>
      <c r="R228" s="3" t="s">
        <v>1256</v>
      </c>
      <c r="V228" s="3" t="s">
        <v>2083</v>
      </c>
      <c r="X228" s="3" t="s">
        <v>2323</v>
      </c>
    </row>
    <row r="229" spans="1:24" x14ac:dyDescent="0.25">
      <c r="A229" s="3">
        <v>131189</v>
      </c>
      <c r="B229" s="3">
        <v>457104</v>
      </c>
      <c r="C229" s="3" t="s">
        <v>138</v>
      </c>
      <c r="E229" s="3" t="s">
        <v>587</v>
      </c>
      <c r="F229" s="3" t="s">
        <v>2747</v>
      </c>
      <c r="I229" s="3" t="str">
        <f t="shared" si="6"/>
        <v>Emile Hullebroeckstraat 60</v>
      </c>
      <c r="J229" s="3" t="s">
        <v>923</v>
      </c>
      <c r="K229" s="3" t="s">
        <v>1091</v>
      </c>
      <c r="L229" s="3" t="str">
        <f t="shared" si="7"/>
        <v>3543 BZ Utrecht</v>
      </c>
      <c r="M229" s="3" t="s">
        <v>1098</v>
      </c>
      <c r="N229" s="3" t="s">
        <v>1115</v>
      </c>
      <c r="O229" s="3" t="s">
        <v>1192</v>
      </c>
      <c r="P229" s="3" t="s">
        <v>1200</v>
      </c>
      <c r="Q229" s="3" t="s">
        <v>1256</v>
      </c>
      <c r="R229" s="3" t="s">
        <v>1256</v>
      </c>
      <c r="T229" s="3" t="s">
        <v>1571</v>
      </c>
      <c r="V229" s="3" t="s">
        <v>2085</v>
      </c>
      <c r="X229" s="3" t="s">
        <v>2325</v>
      </c>
    </row>
    <row r="230" spans="1:24" x14ac:dyDescent="0.25">
      <c r="A230" s="3">
        <v>132098</v>
      </c>
      <c r="B230" s="3">
        <v>455619</v>
      </c>
      <c r="C230" s="3" t="s">
        <v>140</v>
      </c>
      <c r="E230" s="3" t="s">
        <v>514</v>
      </c>
      <c r="F230" s="3" t="s">
        <v>2757</v>
      </c>
      <c r="I230" s="3" t="str">
        <f t="shared" si="6"/>
        <v>Eerste Oosterparklaan 78</v>
      </c>
      <c r="J230" s="3" t="s">
        <v>824</v>
      </c>
      <c r="K230" s="3" t="s">
        <v>1091</v>
      </c>
      <c r="L230" s="3" t="str">
        <f t="shared" si="7"/>
        <v>3544 AK Utrecht</v>
      </c>
      <c r="M230" s="3" t="s">
        <v>1098</v>
      </c>
      <c r="N230" s="3" t="s">
        <v>1122</v>
      </c>
      <c r="O230" s="3" t="s">
        <v>1192</v>
      </c>
      <c r="P230" s="3" t="s">
        <v>1200</v>
      </c>
      <c r="Q230" s="3" t="s">
        <v>1256</v>
      </c>
      <c r="R230" s="3" t="s">
        <v>1256</v>
      </c>
      <c r="T230" s="3" t="s">
        <v>1573</v>
      </c>
      <c r="V230" s="3" t="s">
        <v>2085</v>
      </c>
      <c r="X230" s="3" t="s">
        <v>2327</v>
      </c>
    </row>
    <row r="231" spans="1:24" x14ac:dyDescent="0.25">
      <c r="A231" s="3">
        <v>131697</v>
      </c>
      <c r="B231" s="3">
        <v>456249</v>
      </c>
      <c r="C231" s="3" t="s">
        <v>222</v>
      </c>
      <c r="E231" s="3" t="s">
        <v>588</v>
      </c>
      <c r="F231" s="3" t="s">
        <v>2756</v>
      </c>
      <c r="I231" s="3" t="str">
        <f t="shared" si="6"/>
        <v>Vogelvlinderweg 56</v>
      </c>
      <c r="J231" s="3" t="s">
        <v>924</v>
      </c>
      <c r="K231" s="3" t="s">
        <v>1091</v>
      </c>
      <c r="L231" s="3" t="str">
        <f t="shared" si="7"/>
        <v>3544 NJ Utrecht</v>
      </c>
      <c r="M231" s="3" t="s">
        <v>1098</v>
      </c>
      <c r="N231" s="3" t="s">
        <v>1125</v>
      </c>
      <c r="O231" s="3" t="s">
        <v>1192</v>
      </c>
      <c r="P231" s="3" t="s">
        <v>1200</v>
      </c>
      <c r="Q231" s="3" t="s">
        <v>1256</v>
      </c>
      <c r="R231" s="3" t="s">
        <v>1256</v>
      </c>
      <c r="T231" s="3" t="s">
        <v>1572</v>
      </c>
      <c r="U231" s="3" t="s">
        <v>1842</v>
      </c>
      <c r="V231" s="3" t="s">
        <v>2086</v>
      </c>
      <c r="X231" s="3" t="s">
        <v>2326</v>
      </c>
    </row>
    <row r="232" spans="1:24" x14ac:dyDescent="0.25">
      <c r="A232" s="3">
        <v>136906</v>
      </c>
      <c r="B232" s="3">
        <v>456543</v>
      </c>
      <c r="C232" s="3" t="s">
        <v>223</v>
      </c>
      <c r="E232" s="3" t="s">
        <v>597</v>
      </c>
      <c r="F232" s="3" t="s">
        <v>2763</v>
      </c>
      <c r="I232" s="3" t="str">
        <f t="shared" si="6"/>
        <v>Van Asch van Wijckskade 28</v>
      </c>
      <c r="J232" s="3" t="s">
        <v>933</v>
      </c>
      <c r="K232" s="3" t="s">
        <v>1091</v>
      </c>
      <c r="L232" s="3" t="str">
        <f t="shared" si="7"/>
        <v>3512 VS Utrecht</v>
      </c>
      <c r="M232" s="3" t="s">
        <v>1100</v>
      </c>
      <c r="N232" s="3" t="s">
        <v>1131</v>
      </c>
      <c r="O232" s="3" t="s">
        <v>1192</v>
      </c>
      <c r="P232" s="3" t="s">
        <v>1200</v>
      </c>
      <c r="Q232" s="3" t="s">
        <v>1256</v>
      </c>
      <c r="R232" s="3" t="s">
        <v>1256</v>
      </c>
      <c r="U232" s="3" t="s">
        <v>1844</v>
      </c>
      <c r="V232" s="3" t="s">
        <v>2093</v>
      </c>
    </row>
    <row r="233" spans="1:24" x14ac:dyDescent="0.25">
      <c r="A233" s="3">
        <v>133925</v>
      </c>
      <c r="B233" s="3">
        <v>458276</v>
      </c>
      <c r="C233" s="3" t="s">
        <v>224</v>
      </c>
      <c r="E233" s="3" t="s">
        <v>601</v>
      </c>
      <c r="F233" s="3" t="s">
        <v>2766</v>
      </c>
      <c r="I233" s="3" t="str">
        <f t="shared" si="6"/>
        <v>Amsterdamsestraatweg 652</v>
      </c>
      <c r="J233" s="3" t="s">
        <v>938</v>
      </c>
      <c r="K233" s="3" t="s">
        <v>1091</v>
      </c>
      <c r="L233" s="3" t="str">
        <f t="shared" si="7"/>
        <v>3555 HX Utrecht</v>
      </c>
      <c r="M233" s="3" t="s">
        <v>1099</v>
      </c>
      <c r="N233" s="3" t="s">
        <v>1138</v>
      </c>
      <c r="O233" s="3" t="s">
        <v>1192</v>
      </c>
      <c r="P233" s="3" t="s">
        <v>1200</v>
      </c>
      <c r="Q233" s="3" t="s">
        <v>1256</v>
      </c>
      <c r="R233" s="3" t="s">
        <v>1256</v>
      </c>
      <c r="T233" s="3" t="s">
        <v>1588</v>
      </c>
      <c r="V233" s="3" t="s">
        <v>2098</v>
      </c>
      <c r="X233" s="3" t="s">
        <v>2336</v>
      </c>
    </row>
    <row r="234" spans="1:24" x14ac:dyDescent="0.25">
      <c r="A234" s="3">
        <v>135545</v>
      </c>
      <c r="B234" s="3">
        <v>457327</v>
      </c>
      <c r="C234" s="3" t="s">
        <v>225</v>
      </c>
      <c r="E234" s="3" t="s">
        <v>603</v>
      </c>
      <c r="F234" s="3" t="s">
        <v>2707</v>
      </c>
      <c r="I234" s="3" t="str">
        <f t="shared" si="6"/>
        <v>Boerhaaveplein 100</v>
      </c>
      <c r="J234" s="3" t="s">
        <v>941</v>
      </c>
      <c r="K234" s="3" t="s">
        <v>1091</v>
      </c>
      <c r="L234" s="3" t="str">
        <f t="shared" si="7"/>
        <v>3552 CT Utrecht</v>
      </c>
      <c r="M234" s="3" t="s">
        <v>1099</v>
      </c>
      <c r="N234" s="3" t="s">
        <v>723</v>
      </c>
      <c r="O234" s="3" t="s">
        <v>1192</v>
      </c>
      <c r="P234" s="3" t="s">
        <v>1200</v>
      </c>
      <c r="Q234" s="3" t="s">
        <v>1256</v>
      </c>
      <c r="R234" s="3" t="s">
        <v>1256</v>
      </c>
      <c r="U234" s="3" t="s">
        <v>1848</v>
      </c>
      <c r="V234" s="3" t="s">
        <v>2132</v>
      </c>
      <c r="X234" s="3" t="s">
        <v>2338</v>
      </c>
    </row>
    <row r="235" spans="1:24" x14ac:dyDescent="0.25">
      <c r="A235" s="3">
        <v>137762</v>
      </c>
      <c r="B235" s="3">
        <v>455595</v>
      </c>
      <c r="C235" s="3" t="s">
        <v>226</v>
      </c>
      <c r="E235" s="3" t="s">
        <v>591</v>
      </c>
      <c r="F235" s="3" t="s">
        <v>2759</v>
      </c>
      <c r="I235" s="3" t="str">
        <f t="shared" si="6"/>
        <v>Bloemstraat 65</v>
      </c>
      <c r="J235" s="3" t="s">
        <v>927</v>
      </c>
      <c r="K235" s="3" t="s">
        <v>1091</v>
      </c>
      <c r="L235" s="3" t="str">
        <f t="shared" si="7"/>
        <v>3581 WD Utrecht</v>
      </c>
      <c r="M235" s="3" t="s">
        <v>1101</v>
      </c>
      <c r="N235" s="3" t="s">
        <v>698</v>
      </c>
      <c r="O235" s="3" t="s">
        <v>1192</v>
      </c>
      <c r="P235" s="3" t="s">
        <v>1200</v>
      </c>
      <c r="Q235" s="3" t="s">
        <v>1256</v>
      </c>
      <c r="R235" s="3" t="s">
        <v>1256</v>
      </c>
      <c r="V235" s="3" t="s">
        <v>2140</v>
      </c>
    </row>
    <row r="236" spans="1:24" x14ac:dyDescent="0.25">
      <c r="A236" s="3">
        <v>138360</v>
      </c>
      <c r="B236" s="3">
        <v>454517</v>
      </c>
      <c r="C236" s="3" t="s">
        <v>227</v>
      </c>
      <c r="E236" s="3" t="s">
        <v>596</v>
      </c>
      <c r="F236" s="3" t="s">
        <v>2762</v>
      </c>
      <c r="I236" s="3" t="str">
        <f t="shared" si="6"/>
        <v>Herculesplein 379</v>
      </c>
      <c r="J236" s="3" t="s">
        <v>932</v>
      </c>
      <c r="K236" s="3" t="s">
        <v>1091</v>
      </c>
      <c r="L236" s="3" t="str">
        <f t="shared" si="7"/>
        <v>3584 AA Utrecht</v>
      </c>
      <c r="M236" s="3" t="s">
        <v>1101</v>
      </c>
      <c r="N236" s="3" t="s">
        <v>1166</v>
      </c>
      <c r="O236" s="3" t="s">
        <v>1192</v>
      </c>
      <c r="P236" s="3" t="s">
        <v>1200</v>
      </c>
      <c r="Q236" s="3" t="s">
        <v>1256</v>
      </c>
      <c r="R236" s="3" t="s">
        <v>1256</v>
      </c>
      <c r="T236" s="3" t="s">
        <v>1582</v>
      </c>
      <c r="V236" s="3" t="s">
        <v>2092</v>
      </c>
      <c r="X236" s="3" t="s">
        <v>2332</v>
      </c>
    </row>
    <row r="237" spans="1:24" x14ac:dyDescent="0.25">
      <c r="A237" s="3">
        <v>138237</v>
      </c>
      <c r="B237" s="3">
        <v>455479</v>
      </c>
      <c r="C237" s="3" t="s">
        <v>228</v>
      </c>
      <c r="E237" s="3" t="s">
        <v>592</v>
      </c>
      <c r="F237" s="3" t="s">
        <v>2725</v>
      </c>
      <c r="I237" s="3" t="str">
        <f t="shared" si="6"/>
        <v>Koningslaan 61</v>
      </c>
      <c r="J237" s="3" t="s">
        <v>928</v>
      </c>
      <c r="K237" s="3" t="s">
        <v>1091</v>
      </c>
      <c r="L237" s="3" t="str">
        <f t="shared" si="7"/>
        <v>3583 GN Utrecht</v>
      </c>
      <c r="M237" s="3" t="s">
        <v>1101</v>
      </c>
      <c r="N237" s="3" t="s">
        <v>1165</v>
      </c>
      <c r="O237" s="3" t="s">
        <v>1192</v>
      </c>
      <c r="P237" s="3" t="s">
        <v>1200</v>
      </c>
      <c r="Q237" s="3" t="s">
        <v>1256</v>
      </c>
      <c r="R237" s="3" t="s">
        <v>1256</v>
      </c>
      <c r="U237" s="3" t="s">
        <v>1843</v>
      </c>
      <c r="V237" s="3" t="s">
        <v>2089</v>
      </c>
      <c r="X237" s="3" t="s">
        <v>2330</v>
      </c>
    </row>
    <row r="238" spans="1:24" x14ac:dyDescent="0.25">
      <c r="A238" s="3">
        <v>129211</v>
      </c>
      <c r="B238" s="3">
        <v>456480</v>
      </c>
      <c r="C238" s="3" t="s">
        <v>229</v>
      </c>
      <c r="E238" s="3" t="s">
        <v>544</v>
      </c>
      <c r="F238" s="3" t="s">
        <v>2790</v>
      </c>
      <c r="I238" s="3" t="str">
        <f t="shared" si="6"/>
        <v>Utrechtse Heuvelrug 130</v>
      </c>
      <c r="J238" s="3" t="s">
        <v>947</v>
      </c>
      <c r="K238" s="3" t="s">
        <v>1093</v>
      </c>
      <c r="L238" s="3" t="str">
        <f t="shared" si="7"/>
        <v>3452 JA Vleuten</v>
      </c>
      <c r="M238" s="3" t="s">
        <v>1102</v>
      </c>
      <c r="N238" s="3" t="s">
        <v>1145</v>
      </c>
      <c r="O238" s="3" t="s">
        <v>1192</v>
      </c>
      <c r="P238" s="3" t="s">
        <v>1200</v>
      </c>
      <c r="Q238" s="3" t="s">
        <v>1256</v>
      </c>
      <c r="R238" s="3" t="s">
        <v>1256</v>
      </c>
      <c r="T238" s="3" t="s">
        <v>1640</v>
      </c>
      <c r="V238" s="3" t="s">
        <v>2085</v>
      </c>
      <c r="X238" s="3" t="s">
        <v>2340</v>
      </c>
    </row>
    <row r="239" spans="1:24" x14ac:dyDescent="0.25">
      <c r="A239" s="3">
        <v>129401</v>
      </c>
      <c r="B239" s="3">
        <v>456169</v>
      </c>
      <c r="C239" s="3" t="s">
        <v>230</v>
      </c>
      <c r="E239" s="3" t="s">
        <v>627</v>
      </c>
      <c r="F239" s="3" t="s">
        <v>2791</v>
      </c>
      <c r="I239" s="3" t="str">
        <f t="shared" si="6"/>
        <v>Middenburcht 116</v>
      </c>
      <c r="J239" s="3" t="s">
        <v>971</v>
      </c>
      <c r="K239" s="3" t="s">
        <v>1093</v>
      </c>
      <c r="L239" s="3" t="str">
        <f t="shared" si="7"/>
        <v>3452 MT Vleuten</v>
      </c>
      <c r="M239" s="3" t="s">
        <v>1102</v>
      </c>
      <c r="N239" s="3" t="s">
        <v>1145</v>
      </c>
      <c r="O239" s="3" t="s">
        <v>1192</v>
      </c>
      <c r="P239" s="3" t="s">
        <v>1200</v>
      </c>
      <c r="Q239" s="3" t="s">
        <v>1256</v>
      </c>
      <c r="R239" s="3" t="s">
        <v>1256</v>
      </c>
      <c r="T239" s="3" t="s">
        <v>1641</v>
      </c>
      <c r="V239" s="3" t="s">
        <v>2141</v>
      </c>
    </row>
    <row r="240" spans="1:24" x14ac:dyDescent="0.25">
      <c r="A240" s="3">
        <v>129285</v>
      </c>
      <c r="B240" s="3">
        <v>455216</v>
      </c>
      <c r="C240" s="3" t="s">
        <v>165</v>
      </c>
      <c r="E240" s="3" t="s">
        <v>609</v>
      </c>
      <c r="F240" s="3" t="s">
        <v>2698</v>
      </c>
      <c r="I240" s="3" t="str">
        <f t="shared" si="6"/>
        <v>Molenpolder 20</v>
      </c>
      <c r="J240" s="3" t="s">
        <v>948</v>
      </c>
      <c r="K240" s="3" t="s">
        <v>1092</v>
      </c>
      <c r="L240" s="3" t="str">
        <f t="shared" si="7"/>
        <v>3453 NZ De Meern</v>
      </c>
      <c r="M240" s="3" t="s">
        <v>1102</v>
      </c>
      <c r="N240" s="3" t="s">
        <v>1144</v>
      </c>
      <c r="O240" s="3" t="s">
        <v>1192</v>
      </c>
      <c r="P240" s="3" t="s">
        <v>1200</v>
      </c>
      <c r="Q240" s="3" t="s">
        <v>1256</v>
      </c>
      <c r="R240" s="3" t="s">
        <v>1256</v>
      </c>
      <c r="T240" s="3" t="s">
        <v>1598</v>
      </c>
      <c r="V240" s="3" t="s">
        <v>2085</v>
      </c>
      <c r="X240" s="3" t="s">
        <v>2341</v>
      </c>
    </row>
    <row r="241" spans="1:24" x14ac:dyDescent="0.25">
      <c r="A241" s="3">
        <v>130825</v>
      </c>
      <c r="B241" s="3">
        <v>455091</v>
      </c>
      <c r="C241" s="3" t="s">
        <v>231</v>
      </c>
      <c r="E241" s="3" t="s">
        <v>610</v>
      </c>
      <c r="F241" s="3" t="s">
        <v>2769</v>
      </c>
      <c r="I241" s="3" t="str">
        <f t="shared" si="6"/>
        <v>Zandweg 147</v>
      </c>
      <c r="J241" s="3" t="s">
        <v>950</v>
      </c>
      <c r="K241" s="3" t="s">
        <v>1092</v>
      </c>
      <c r="L241" s="3" t="str">
        <f t="shared" si="7"/>
        <v>3454 HA De Meern</v>
      </c>
      <c r="M241" s="3" t="s">
        <v>1102</v>
      </c>
      <c r="N241" s="3" t="s">
        <v>1170</v>
      </c>
      <c r="O241" s="3" t="s">
        <v>1192</v>
      </c>
      <c r="P241" s="3" t="s">
        <v>1200</v>
      </c>
      <c r="Q241" s="3" t="s">
        <v>1256</v>
      </c>
      <c r="R241" s="3" t="s">
        <v>1256</v>
      </c>
      <c r="V241" s="3" t="s">
        <v>2109</v>
      </c>
    </row>
    <row r="242" spans="1:24" x14ac:dyDescent="0.25">
      <c r="A242" s="3">
        <v>135124</v>
      </c>
      <c r="B242" s="3">
        <v>455948</v>
      </c>
      <c r="C242" s="3" t="s">
        <v>232</v>
      </c>
      <c r="E242" s="3" t="s">
        <v>613</v>
      </c>
      <c r="F242" s="3" t="s">
        <v>2713</v>
      </c>
      <c r="I242" s="3" t="str">
        <f t="shared" si="6"/>
        <v>Jan Pieterszoon Coenhof 200</v>
      </c>
      <c r="J242" s="3" t="s">
        <v>953</v>
      </c>
      <c r="K242" s="3" t="s">
        <v>1091</v>
      </c>
      <c r="L242" s="3" t="str">
        <f t="shared" si="7"/>
        <v>3531 HX Utrecht</v>
      </c>
      <c r="M242" s="3" t="s">
        <v>1103</v>
      </c>
      <c r="N242" s="3" t="s">
        <v>1171</v>
      </c>
      <c r="O242" s="3" t="s">
        <v>1192</v>
      </c>
      <c r="P242" s="3" t="s">
        <v>1200</v>
      </c>
      <c r="Q242" s="3" t="s">
        <v>1256</v>
      </c>
      <c r="R242" s="3" t="s">
        <v>1256</v>
      </c>
      <c r="V242" s="3" t="s">
        <v>2111</v>
      </c>
      <c r="X242" s="3" t="s">
        <v>2343</v>
      </c>
    </row>
    <row r="243" spans="1:24" x14ac:dyDescent="0.25">
      <c r="A243" s="3">
        <v>134353</v>
      </c>
      <c r="B243" s="3">
        <v>455374</v>
      </c>
      <c r="C243" s="3" t="s">
        <v>233</v>
      </c>
      <c r="E243" s="3" t="s">
        <v>614</v>
      </c>
      <c r="F243" s="3" t="s">
        <v>2771</v>
      </c>
      <c r="G243" s="3" t="s">
        <v>781</v>
      </c>
      <c r="I243" s="3" t="str">
        <f t="shared" si="6"/>
        <v>Händelstraat 55A-C</v>
      </c>
      <c r="J243" s="3" t="s">
        <v>954</v>
      </c>
      <c r="K243" s="3" t="s">
        <v>1091</v>
      </c>
      <c r="L243" s="3" t="str">
        <f t="shared" si="7"/>
        <v>3533 GH Utrecht</v>
      </c>
      <c r="M243" s="3" t="s">
        <v>1103</v>
      </c>
      <c r="N243" s="3" t="s">
        <v>421</v>
      </c>
      <c r="O243" s="3" t="s">
        <v>1192</v>
      </c>
      <c r="P243" s="3" t="s">
        <v>1200</v>
      </c>
      <c r="Q243" s="3" t="s">
        <v>1256</v>
      </c>
      <c r="R243" s="3" t="s">
        <v>1256</v>
      </c>
      <c r="V243" s="3" t="s">
        <v>2142</v>
      </c>
      <c r="X243" s="3" t="s">
        <v>2349</v>
      </c>
    </row>
    <row r="244" spans="1:24" x14ac:dyDescent="0.25">
      <c r="A244" s="3">
        <v>132391</v>
      </c>
      <c r="B244" s="3">
        <v>457327</v>
      </c>
      <c r="C244" s="3" t="s">
        <v>234</v>
      </c>
      <c r="E244" s="3" t="s">
        <v>563</v>
      </c>
      <c r="F244" s="3" t="s">
        <v>2718</v>
      </c>
      <c r="I244" s="3" t="str">
        <f t="shared" si="6"/>
        <v>Soestwetering 1</v>
      </c>
      <c r="J244" s="3" t="s">
        <v>899</v>
      </c>
      <c r="K244" s="3" t="s">
        <v>1091</v>
      </c>
      <c r="L244" s="3" t="str">
        <f t="shared" si="7"/>
        <v>3543 AZ Utrecht</v>
      </c>
      <c r="M244" s="3" t="s">
        <v>1098</v>
      </c>
      <c r="N244" s="3" t="s">
        <v>1158</v>
      </c>
      <c r="O244" s="3" t="s">
        <v>1192</v>
      </c>
      <c r="P244" s="3" t="s">
        <v>1200</v>
      </c>
      <c r="Q244" s="3" t="s">
        <v>1257</v>
      </c>
      <c r="R244" s="3" t="s">
        <v>1257</v>
      </c>
      <c r="T244" s="3" t="s">
        <v>1642</v>
      </c>
      <c r="V244" s="3" t="s">
        <v>2143</v>
      </c>
    </row>
    <row r="245" spans="1:24" x14ac:dyDescent="0.25">
      <c r="A245" s="3">
        <v>136881</v>
      </c>
      <c r="B245" s="3">
        <v>458539</v>
      </c>
      <c r="C245" s="3" t="s">
        <v>235</v>
      </c>
      <c r="E245" s="3" t="s">
        <v>506</v>
      </c>
      <c r="F245" s="3" t="s">
        <v>2702</v>
      </c>
      <c r="I245" s="3" t="str">
        <f t="shared" si="6"/>
        <v>Neckardreef 6</v>
      </c>
      <c r="J245" s="3" t="s">
        <v>815</v>
      </c>
      <c r="K245" s="3" t="s">
        <v>1091</v>
      </c>
      <c r="L245" s="3" t="str">
        <f t="shared" si="7"/>
        <v>3562 CN Utrecht</v>
      </c>
      <c r="M245" s="3" t="s">
        <v>1096</v>
      </c>
      <c r="N245" s="3" t="s">
        <v>1119</v>
      </c>
      <c r="O245" s="3" t="s">
        <v>1192</v>
      </c>
      <c r="P245" s="3" t="s">
        <v>1200</v>
      </c>
      <c r="Q245" s="3" t="s">
        <v>1257</v>
      </c>
      <c r="R245" s="3" t="s">
        <v>1257</v>
      </c>
      <c r="T245" s="3" t="s">
        <v>1643</v>
      </c>
      <c r="V245" s="3" t="s">
        <v>2143</v>
      </c>
    </row>
    <row r="246" spans="1:24" x14ac:dyDescent="0.25">
      <c r="A246" s="3">
        <v>129767</v>
      </c>
      <c r="B246" s="3">
        <v>455000</v>
      </c>
      <c r="C246" s="3" t="s">
        <v>236</v>
      </c>
      <c r="E246" s="3" t="s">
        <v>628</v>
      </c>
      <c r="F246" s="3" t="s">
        <v>2696</v>
      </c>
      <c r="I246" s="3" t="str">
        <f t="shared" si="6"/>
        <v>Van Lawick van Pabstlaan 12</v>
      </c>
      <c r="J246" s="3" t="s">
        <v>972</v>
      </c>
      <c r="K246" s="3" t="s">
        <v>1092</v>
      </c>
      <c r="L246" s="3" t="str">
        <f t="shared" si="7"/>
        <v>3453 RB De Meern</v>
      </c>
      <c r="M246" s="3" t="s">
        <v>1102</v>
      </c>
      <c r="N246" s="3" t="s">
        <v>1144</v>
      </c>
      <c r="O246" s="3" t="s">
        <v>1192</v>
      </c>
      <c r="P246" s="3" t="s">
        <v>1200</v>
      </c>
      <c r="Q246" s="3" t="s">
        <v>1257</v>
      </c>
      <c r="R246" s="3" t="s">
        <v>1257</v>
      </c>
      <c r="T246" s="3" t="s">
        <v>1644</v>
      </c>
      <c r="V246" s="3" t="s">
        <v>2143</v>
      </c>
    </row>
    <row r="247" spans="1:24" x14ac:dyDescent="0.25">
      <c r="A247" s="3">
        <v>140771</v>
      </c>
      <c r="B247" s="3">
        <v>455327</v>
      </c>
      <c r="C247" s="3" t="s">
        <v>237</v>
      </c>
      <c r="D247" s="3" t="s">
        <v>237</v>
      </c>
      <c r="E247" s="3" t="s">
        <v>629</v>
      </c>
      <c r="F247" s="3" t="s">
        <v>2707</v>
      </c>
      <c r="I247" s="3" t="str">
        <f t="shared" si="6"/>
        <v>Heidelberglaan 100</v>
      </c>
      <c r="J247" s="3" t="s">
        <v>973</v>
      </c>
      <c r="K247" s="3" t="s">
        <v>1091</v>
      </c>
      <c r="L247" s="3" t="str">
        <f t="shared" si="7"/>
        <v>3584 CX Utrecht</v>
      </c>
      <c r="M247" s="3" t="s">
        <v>1101</v>
      </c>
      <c r="N247" s="3" t="s">
        <v>1175</v>
      </c>
      <c r="O247" s="3" t="s">
        <v>1192</v>
      </c>
      <c r="P247" s="3" t="s">
        <v>1200</v>
      </c>
      <c r="Q247" s="3" t="s">
        <v>1257</v>
      </c>
      <c r="R247" s="3" t="s">
        <v>1257</v>
      </c>
      <c r="T247" s="3" t="s">
        <v>1645</v>
      </c>
      <c r="V247" s="3" t="s">
        <v>2144</v>
      </c>
    </row>
    <row r="248" spans="1:24" x14ac:dyDescent="0.25">
      <c r="A248" s="3">
        <v>140870</v>
      </c>
      <c r="B248" s="3">
        <v>455759</v>
      </c>
      <c r="C248" s="3" t="s">
        <v>238</v>
      </c>
      <c r="D248" s="3" t="s">
        <v>237</v>
      </c>
      <c r="E248" s="3" t="s">
        <v>630</v>
      </c>
      <c r="F248" s="3" t="s">
        <v>2702</v>
      </c>
      <c r="I248" s="3" t="str">
        <f t="shared" ref="I248:I311" si="8">E248&amp;" "&amp;F248&amp;""&amp;G248&amp;""&amp;H248</f>
        <v>Lundlaan 6</v>
      </c>
      <c r="J248" s="3" t="s">
        <v>974</v>
      </c>
      <c r="K248" s="3" t="s">
        <v>1091</v>
      </c>
      <c r="L248" s="3" t="str">
        <f t="shared" ref="L248:L311" si="9">J248&amp;" "&amp;K248</f>
        <v>3584 EA Utrecht</v>
      </c>
      <c r="M248" s="3" t="s">
        <v>1101</v>
      </c>
      <c r="N248" s="3" t="s">
        <v>1175</v>
      </c>
      <c r="O248" s="3" t="s">
        <v>1192</v>
      </c>
      <c r="P248" s="3" t="s">
        <v>1200</v>
      </c>
      <c r="Q248" s="3" t="s">
        <v>1257</v>
      </c>
      <c r="R248" s="3" t="s">
        <v>1257</v>
      </c>
      <c r="T248" s="3" t="s">
        <v>1645</v>
      </c>
      <c r="V248" s="3" t="s">
        <v>2144</v>
      </c>
    </row>
    <row r="249" spans="1:24" x14ac:dyDescent="0.25">
      <c r="A249" s="3">
        <v>137936</v>
      </c>
      <c r="B249" s="3">
        <v>454839</v>
      </c>
      <c r="C249" s="3" t="s">
        <v>239</v>
      </c>
      <c r="E249" s="3" t="s">
        <v>595</v>
      </c>
      <c r="F249" s="3" t="s">
        <v>2718</v>
      </c>
      <c r="I249" s="3" t="str">
        <f t="shared" si="8"/>
        <v>Bosboomstraat 1</v>
      </c>
      <c r="J249" s="3" t="s">
        <v>925</v>
      </c>
      <c r="K249" s="3" t="s">
        <v>1091</v>
      </c>
      <c r="L249" s="3" t="str">
        <f t="shared" si="9"/>
        <v>3582 KT Utrecht</v>
      </c>
      <c r="M249" s="3" t="s">
        <v>1101</v>
      </c>
      <c r="N249" s="3" t="s">
        <v>1139</v>
      </c>
      <c r="O249" s="3" t="s">
        <v>1192</v>
      </c>
      <c r="P249" s="3" t="s">
        <v>1200</v>
      </c>
      <c r="Q249" s="3" t="s">
        <v>1257</v>
      </c>
      <c r="R249" s="3" t="s">
        <v>1257</v>
      </c>
      <c r="T249" s="3" t="s">
        <v>1646</v>
      </c>
      <c r="U249" s="3" t="s">
        <v>1873</v>
      </c>
      <c r="V249" s="3" t="s">
        <v>2145</v>
      </c>
    </row>
    <row r="250" spans="1:24" x14ac:dyDescent="0.25">
      <c r="A250" s="3">
        <v>129401</v>
      </c>
      <c r="B250" s="3">
        <v>456169</v>
      </c>
      <c r="C250" s="3" t="s">
        <v>230</v>
      </c>
      <c r="E250" s="3" t="s">
        <v>627</v>
      </c>
      <c r="F250" s="3" t="s">
        <v>2791</v>
      </c>
      <c r="I250" s="3" t="str">
        <f t="shared" si="8"/>
        <v>Middenburcht 116</v>
      </c>
      <c r="J250" s="3" t="s">
        <v>971</v>
      </c>
      <c r="K250" s="3" t="s">
        <v>1093</v>
      </c>
      <c r="L250" s="3" t="str">
        <f t="shared" si="9"/>
        <v>3452 MT Vleuten</v>
      </c>
      <c r="M250" s="3" t="s">
        <v>1102</v>
      </c>
      <c r="N250" s="3" t="s">
        <v>1145</v>
      </c>
      <c r="O250" s="3" t="s">
        <v>1192</v>
      </c>
      <c r="P250" s="3" t="s">
        <v>1200</v>
      </c>
      <c r="Q250" s="3" t="s">
        <v>1257</v>
      </c>
      <c r="R250" s="3" t="s">
        <v>1257</v>
      </c>
      <c r="T250" s="3" t="s">
        <v>1641</v>
      </c>
      <c r="U250" s="3" t="s">
        <v>1874</v>
      </c>
      <c r="V250" s="3" t="s">
        <v>2146</v>
      </c>
    </row>
    <row r="251" spans="1:24" x14ac:dyDescent="0.25">
      <c r="A251" s="3">
        <v>131568</v>
      </c>
      <c r="B251" s="3">
        <v>456416</v>
      </c>
      <c r="C251" s="3" t="s">
        <v>240</v>
      </c>
      <c r="E251" s="3" t="s">
        <v>359</v>
      </c>
      <c r="F251" s="3" t="s">
        <v>2792</v>
      </c>
      <c r="I251" s="3" t="str">
        <f t="shared" si="8"/>
        <v>t Zand 19</v>
      </c>
      <c r="J251" s="3" t="s">
        <v>975</v>
      </c>
      <c r="K251" s="3" t="s">
        <v>1091</v>
      </c>
      <c r="L251" s="3" t="str">
        <f t="shared" si="9"/>
        <v>3544 NC Utrecht</v>
      </c>
      <c r="M251" s="3" t="s">
        <v>1098</v>
      </c>
      <c r="N251" s="3" t="s">
        <v>1123</v>
      </c>
      <c r="O251" s="3" t="s">
        <v>1192</v>
      </c>
      <c r="P251" s="3" t="s">
        <v>1200</v>
      </c>
      <c r="Q251" s="3" t="s">
        <v>1257</v>
      </c>
      <c r="R251" s="3" t="s">
        <v>1257</v>
      </c>
      <c r="T251" s="3" t="s">
        <v>1647</v>
      </c>
      <c r="U251" s="3" t="s">
        <v>1874</v>
      </c>
      <c r="V251" s="3" t="s">
        <v>2146</v>
      </c>
    </row>
    <row r="252" spans="1:24" x14ac:dyDescent="0.25">
      <c r="A252" s="3">
        <v>135597</v>
      </c>
      <c r="B252" s="3">
        <v>458692</v>
      </c>
      <c r="C252" s="3" t="s">
        <v>241</v>
      </c>
      <c r="D252" s="3" t="s">
        <v>467</v>
      </c>
      <c r="E252" s="3" t="s">
        <v>583</v>
      </c>
      <c r="F252" s="3" t="s">
        <v>2793</v>
      </c>
      <c r="I252" s="3" t="str">
        <f t="shared" si="8"/>
        <v>Amazonedreef 43</v>
      </c>
      <c r="J252" s="3" t="s">
        <v>822</v>
      </c>
      <c r="K252" s="3" t="s">
        <v>1091</v>
      </c>
      <c r="L252" s="3" t="str">
        <f t="shared" si="9"/>
        <v>3563 CA Utrecht</v>
      </c>
      <c r="M252" s="3" t="s">
        <v>1096</v>
      </c>
      <c r="N252" s="3" t="s">
        <v>1118</v>
      </c>
      <c r="O252" s="3" t="s">
        <v>1192</v>
      </c>
      <c r="P252" s="3" t="s">
        <v>1200</v>
      </c>
      <c r="Q252" s="3" t="s">
        <v>1258</v>
      </c>
      <c r="R252" s="3" t="s">
        <v>1334</v>
      </c>
      <c r="S252" s="3" t="s">
        <v>1373</v>
      </c>
      <c r="T252" s="3" t="s">
        <v>1648</v>
      </c>
      <c r="V252" s="3" t="s">
        <v>2147</v>
      </c>
      <c r="X252" s="3" t="s">
        <v>2350</v>
      </c>
    </row>
    <row r="253" spans="1:24" x14ac:dyDescent="0.25">
      <c r="A253" s="3">
        <v>135159</v>
      </c>
      <c r="B253" s="3">
        <v>457932</v>
      </c>
      <c r="C253" s="3" t="s">
        <v>242</v>
      </c>
      <c r="D253" s="3" t="s">
        <v>467</v>
      </c>
      <c r="E253" s="3" t="s">
        <v>631</v>
      </c>
      <c r="F253" s="3" t="s">
        <v>2691</v>
      </c>
      <c r="I253" s="3" t="str">
        <f t="shared" si="8"/>
        <v>Van Hoornekade 25</v>
      </c>
      <c r="J253" s="3" t="s">
        <v>848</v>
      </c>
      <c r="K253" s="3" t="s">
        <v>1091</v>
      </c>
      <c r="L253" s="3" t="str">
        <f t="shared" si="9"/>
        <v>3554 AR Utrecht</v>
      </c>
      <c r="M253" s="3" t="s">
        <v>1099</v>
      </c>
      <c r="N253" s="3" t="s">
        <v>1135</v>
      </c>
      <c r="O253" s="3" t="s">
        <v>1192</v>
      </c>
      <c r="P253" s="3" t="s">
        <v>1200</v>
      </c>
      <c r="Q253" s="3" t="s">
        <v>1258</v>
      </c>
      <c r="R253" s="3" t="s">
        <v>1334</v>
      </c>
      <c r="S253" s="3" t="s">
        <v>1374</v>
      </c>
      <c r="T253" s="3" t="s">
        <v>1649</v>
      </c>
      <c r="V253" s="3" t="s">
        <v>2147</v>
      </c>
    </row>
    <row r="254" spans="1:24" x14ac:dyDescent="0.25">
      <c r="A254" s="3">
        <v>137881</v>
      </c>
      <c r="B254" s="3">
        <v>455596</v>
      </c>
      <c r="C254" s="3" t="s">
        <v>243</v>
      </c>
      <c r="D254" s="3" t="s">
        <v>467</v>
      </c>
      <c r="E254" s="3" t="s">
        <v>632</v>
      </c>
      <c r="F254" s="3" t="s">
        <v>2697</v>
      </c>
      <c r="I254" s="3" t="str">
        <f t="shared" si="8"/>
        <v>Baanstraat 10</v>
      </c>
      <c r="J254" s="3" t="s">
        <v>976</v>
      </c>
      <c r="K254" s="3" t="s">
        <v>1091</v>
      </c>
      <c r="L254" s="3" t="str">
        <f t="shared" si="9"/>
        <v>3581 VV Utrecht</v>
      </c>
      <c r="M254" s="3" t="s">
        <v>1101</v>
      </c>
      <c r="N254" s="3" t="s">
        <v>698</v>
      </c>
      <c r="O254" s="3" t="s">
        <v>1192</v>
      </c>
      <c r="P254" s="3" t="s">
        <v>1200</v>
      </c>
      <c r="Q254" s="3" t="s">
        <v>1258</v>
      </c>
      <c r="R254" s="3" t="s">
        <v>1334</v>
      </c>
      <c r="S254" s="3" t="s">
        <v>1375</v>
      </c>
      <c r="T254" s="3" t="s">
        <v>1650</v>
      </c>
      <c r="V254" s="3" t="s">
        <v>2147</v>
      </c>
    </row>
    <row r="255" spans="1:24" x14ac:dyDescent="0.25">
      <c r="A255" s="3">
        <v>134936</v>
      </c>
      <c r="B255" s="3">
        <v>453788</v>
      </c>
      <c r="C255" s="3" t="s">
        <v>244</v>
      </c>
      <c r="D255" s="3" t="s">
        <v>467</v>
      </c>
      <c r="E255" s="3" t="s">
        <v>578</v>
      </c>
      <c r="F255" s="3" t="s">
        <v>2701</v>
      </c>
      <c r="I255" s="3" t="str">
        <f t="shared" si="8"/>
        <v>Marco Pololaan 8</v>
      </c>
      <c r="J255" s="3" t="s">
        <v>977</v>
      </c>
      <c r="K255" s="3" t="s">
        <v>1091</v>
      </c>
      <c r="L255" s="3" t="str">
        <f t="shared" si="9"/>
        <v>3526 GJ Utrecht</v>
      </c>
      <c r="M255" s="3" t="s">
        <v>1104</v>
      </c>
      <c r="N255" s="3" t="s">
        <v>1162</v>
      </c>
      <c r="O255" s="3" t="s">
        <v>1192</v>
      </c>
      <c r="P255" s="3" t="s">
        <v>1200</v>
      </c>
      <c r="Q255" s="3" t="s">
        <v>1259</v>
      </c>
      <c r="R255" s="3" t="s">
        <v>1334</v>
      </c>
      <c r="S255" s="3" t="s">
        <v>1376</v>
      </c>
      <c r="T255" s="3" t="s">
        <v>1649</v>
      </c>
      <c r="V255" s="3" t="s">
        <v>2147</v>
      </c>
      <c r="X255" s="3" t="s">
        <v>2317</v>
      </c>
    </row>
    <row r="256" spans="1:24" x14ac:dyDescent="0.25">
      <c r="A256" s="3">
        <v>136688</v>
      </c>
      <c r="B256" s="3">
        <v>453092</v>
      </c>
      <c r="C256" s="3" t="s">
        <v>245</v>
      </c>
      <c r="D256" s="3" t="s">
        <v>467</v>
      </c>
      <c r="E256" s="3" t="s">
        <v>633</v>
      </c>
      <c r="F256" s="3" t="s">
        <v>2794</v>
      </c>
      <c r="I256" s="3" t="str">
        <f t="shared" si="8"/>
        <v>t Goylaan 75</v>
      </c>
      <c r="J256" s="3" t="s">
        <v>978</v>
      </c>
      <c r="K256" s="3" t="s">
        <v>1091</v>
      </c>
      <c r="L256" s="3" t="str">
        <f t="shared" si="9"/>
        <v>3525 AA Utrecht</v>
      </c>
      <c r="M256" s="3" t="s">
        <v>1097</v>
      </c>
      <c r="N256" s="3" t="s">
        <v>1176</v>
      </c>
      <c r="O256" s="3" t="s">
        <v>1192</v>
      </c>
      <c r="P256" s="3" t="s">
        <v>1200</v>
      </c>
      <c r="Q256" s="3" t="s">
        <v>1258</v>
      </c>
      <c r="R256" s="3" t="s">
        <v>1334</v>
      </c>
      <c r="S256" s="3" t="s">
        <v>1377</v>
      </c>
      <c r="T256" s="3" t="s">
        <v>1649</v>
      </c>
      <c r="V256" s="3" t="s">
        <v>2147</v>
      </c>
    </row>
    <row r="257" spans="1:24" x14ac:dyDescent="0.25">
      <c r="A257" s="3">
        <v>135124</v>
      </c>
      <c r="B257" s="3">
        <v>455948</v>
      </c>
      <c r="C257" s="3" t="s">
        <v>246</v>
      </c>
      <c r="D257" s="3" t="s">
        <v>467</v>
      </c>
      <c r="E257" s="3" t="s">
        <v>613</v>
      </c>
      <c r="F257" s="3" t="s">
        <v>2795</v>
      </c>
      <c r="I257" s="3" t="str">
        <f t="shared" si="8"/>
        <v>Jan Pieterszoon Coenhof 216</v>
      </c>
      <c r="J257" s="3" t="s">
        <v>953</v>
      </c>
      <c r="K257" s="3" t="s">
        <v>1091</v>
      </c>
      <c r="L257" s="3" t="str">
        <f t="shared" si="9"/>
        <v>3531 HX Utrecht</v>
      </c>
      <c r="M257" s="3" t="s">
        <v>1103</v>
      </c>
      <c r="N257" s="3" t="s">
        <v>1171</v>
      </c>
      <c r="O257" s="3" t="s">
        <v>1192</v>
      </c>
      <c r="P257" s="3" t="s">
        <v>1200</v>
      </c>
      <c r="Q257" s="3" t="s">
        <v>1258</v>
      </c>
      <c r="R257" s="3" t="s">
        <v>1334</v>
      </c>
      <c r="S257" s="3" t="s">
        <v>1378</v>
      </c>
      <c r="T257" s="3" t="s">
        <v>1649</v>
      </c>
      <c r="V257" s="3" t="s">
        <v>2147</v>
      </c>
    </row>
    <row r="258" spans="1:24" x14ac:dyDescent="0.25">
      <c r="A258" s="3">
        <v>131706</v>
      </c>
      <c r="B258" s="3">
        <v>456247</v>
      </c>
      <c r="C258" s="3" t="s">
        <v>247</v>
      </c>
      <c r="D258" s="3" t="s">
        <v>467</v>
      </c>
      <c r="E258" s="3" t="s">
        <v>588</v>
      </c>
      <c r="F258" s="3" t="s">
        <v>2749</v>
      </c>
      <c r="I258" s="3" t="str">
        <f t="shared" si="8"/>
        <v>Vogelvlinderweg 58</v>
      </c>
      <c r="J258" s="3" t="s">
        <v>924</v>
      </c>
      <c r="K258" s="3" t="s">
        <v>1091</v>
      </c>
      <c r="L258" s="3" t="str">
        <f t="shared" si="9"/>
        <v>3544 NJ Utrecht</v>
      </c>
      <c r="M258" s="3" t="s">
        <v>1098</v>
      </c>
      <c r="N258" s="3" t="s">
        <v>1125</v>
      </c>
      <c r="O258" s="3" t="s">
        <v>1192</v>
      </c>
      <c r="P258" s="3" t="s">
        <v>1200</v>
      </c>
      <c r="Q258" s="3" t="s">
        <v>1258</v>
      </c>
      <c r="R258" s="3" t="s">
        <v>1334</v>
      </c>
      <c r="S258" s="3" t="s">
        <v>1379</v>
      </c>
      <c r="T258" s="3" t="s">
        <v>1649</v>
      </c>
      <c r="V258" s="3" t="s">
        <v>2147</v>
      </c>
      <c r="X258" s="3" t="s">
        <v>2326</v>
      </c>
    </row>
    <row r="259" spans="1:24" x14ac:dyDescent="0.25">
      <c r="A259" s="3">
        <v>129211</v>
      </c>
      <c r="B259" s="3">
        <v>456481</v>
      </c>
      <c r="C259" s="3" t="s">
        <v>248</v>
      </c>
      <c r="D259" s="3" t="s">
        <v>467</v>
      </c>
      <c r="E259" s="3" t="s">
        <v>544</v>
      </c>
      <c r="F259" s="3" t="s">
        <v>750</v>
      </c>
      <c r="I259" s="3" t="str">
        <f t="shared" si="8"/>
        <v>Utrechtse Heuvelrug 130-132</v>
      </c>
      <c r="J259" s="3" t="s">
        <v>947</v>
      </c>
      <c r="K259" s="3" t="s">
        <v>1093</v>
      </c>
      <c r="L259" s="3" t="str">
        <f t="shared" si="9"/>
        <v>3452 JA Vleuten</v>
      </c>
      <c r="M259" s="3" t="s">
        <v>1102</v>
      </c>
      <c r="N259" s="3" t="s">
        <v>1145</v>
      </c>
      <c r="O259" s="3" t="s">
        <v>1192</v>
      </c>
      <c r="P259" s="3" t="s">
        <v>1200</v>
      </c>
      <c r="Q259" s="3" t="s">
        <v>1258</v>
      </c>
      <c r="R259" s="3" t="s">
        <v>1334</v>
      </c>
      <c r="S259" s="3" t="s">
        <v>1380</v>
      </c>
      <c r="T259" s="3" t="s">
        <v>1649</v>
      </c>
      <c r="V259" s="3" t="s">
        <v>2147</v>
      </c>
    </row>
    <row r="260" spans="1:24" x14ac:dyDescent="0.25">
      <c r="A260" s="3">
        <v>135790</v>
      </c>
      <c r="B260" s="3">
        <v>456920</v>
      </c>
      <c r="C260" s="3" t="s">
        <v>249</v>
      </c>
      <c r="E260" s="3" t="s">
        <v>636</v>
      </c>
      <c r="F260" s="3" t="s">
        <v>2706</v>
      </c>
      <c r="I260" s="3" t="str">
        <f t="shared" si="8"/>
        <v>Balkstraat 31</v>
      </c>
      <c r="J260" s="3" t="s">
        <v>982</v>
      </c>
      <c r="K260" s="3" t="s">
        <v>1091</v>
      </c>
      <c r="L260" s="3" t="str">
        <f t="shared" si="9"/>
        <v>3513 XL Utrecht</v>
      </c>
      <c r="M260" s="3" t="s">
        <v>1099</v>
      </c>
      <c r="N260" s="3" t="s">
        <v>723</v>
      </c>
      <c r="O260" s="3" t="s">
        <v>1192</v>
      </c>
      <c r="P260" s="3" t="s">
        <v>1201</v>
      </c>
      <c r="Q260" s="3" t="s">
        <v>1260</v>
      </c>
      <c r="R260" s="3" t="s">
        <v>1201</v>
      </c>
      <c r="S260" s="3" t="s">
        <v>1381</v>
      </c>
      <c r="T260" s="3" t="s">
        <v>1651</v>
      </c>
      <c r="U260" s="3" t="s">
        <v>1875</v>
      </c>
      <c r="V260" s="3" t="s">
        <v>2149</v>
      </c>
      <c r="W260" s="3" t="s">
        <v>2284</v>
      </c>
    </row>
    <row r="261" spans="1:24" x14ac:dyDescent="0.25">
      <c r="A261" s="3">
        <v>134422</v>
      </c>
      <c r="B261" s="3">
        <v>458024</v>
      </c>
      <c r="C261" s="3" t="s">
        <v>250</v>
      </c>
      <c r="E261" s="3" t="s">
        <v>637</v>
      </c>
      <c r="F261" s="3" t="s">
        <v>2796</v>
      </c>
      <c r="I261" s="3" t="str">
        <f t="shared" si="8"/>
        <v>Sint Ludgerusstraat 251</v>
      </c>
      <c r="J261" s="3" t="s">
        <v>983</v>
      </c>
      <c r="K261" s="3" t="s">
        <v>1091</v>
      </c>
      <c r="L261" s="3" t="str">
        <f t="shared" si="9"/>
        <v>3553 CX Utrecht</v>
      </c>
      <c r="M261" s="3" t="s">
        <v>1099</v>
      </c>
      <c r="N261" s="3" t="s">
        <v>1169</v>
      </c>
      <c r="O261" s="3" t="s">
        <v>1192</v>
      </c>
      <c r="P261" s="3" t="s">
        <v>1201</v>
      </c>
      <c r="Q261" s="3" t="s">
        <v>1260</v>
      </c>
      <c r="R261" s="3" t="s">
        <v>1201</v>
      </c>
      <c r="S261" s="3" t="s">
        <v>1382</v>
      </c>
      <c r="T261" s="3" t="s">
        <v>1652</v>
      </c>
      <c r="U261" s="3" t="s">
        <v>1876</v>
      </c>
      <c r="V261" s="3" t="s">
        <v>2150</v>
      </c>
      <c r="W261" s="3" t="s">
        <v>2284</v>
      </c>
    </row>
    <row r="262" spans="1:24" x14ac:dyDescent="0.25">
      <c r="A262" s="3">
        <v>136408</v>
      </c>
      <c r="B262" s="3">
        <v>458095</v>
      </c>
      <c r="C262" s="3" t="s">
        <v>251</v>
      </c>
      <c r="E262" s="3" t="s">
        <v>638</v>
      </c>
      <c r="F262" s="3" t="s">
        <v>2711</v>
      </c>
      <c r="I262" s="3" t="str">
        <f t="shared" si="8"/>
        <v>Rhonedreef 40</v>
      </c>
      <c r="J262" s="3" t="s">
        <v>984</v>
      </c>
      <c r="K262" s="3" t="s">
        <v>1091</v>
      </c>
      <c r="L262" s="3" t="str">
        <f t="shared" si="9"/>
        <v>3561 VA Utrecht</v>
      </c>
      <c r="M262" s="3" t="s">
        <v>1096</v>
      </c>
      <c r="N262" s="3" t="s">
        <v>1178</v>
      </c>
      <c r="O262" s="3" t="s">
        <v>1192</v>
      </c>
      <c r="P262" s="3" t="s">
        <v>1201</v>
      </c>
      <c r="Q262" s="3" t="s">
        <v>1260</v>
      </c>
      <c r="R262" s="3" t="s">
        <v>1201</v>
      </c>
      <c r="S262" s="3" t="s">
        <v>1383</v>
      </c>
      <c r="T262" s="3" t="s">
        <v>1653</v>
      </c>
      <c r="U262" s="3" t="s">
        <v>1877</v>
      </c>
      <c r="V262" s="3" t="s">
        <v>2151</v>
      </c>
      <c r="W262" s="3" t="s">
        <v>2284</v>
      </c>
    </row>
    <row r="263" spans="1:24" x14ac:dyDescent="0.25">
      <c r="A263" s="3">
        <v>135877</v>
      </c>
      <c r="B263" s="3">
        <v>459235</v>
      </c>
      <c r="C263" s="3" t="s">
        <v>252</v>
      </c>
      <c r="E263" s="3" t="s">
        <v>639</v>
      </c>
      <c r="F263" s="3" t="s">
        <v>2747</v>
      </c>
      <c r="I263" s="3" t="str">
        <f t="shared" si="8"/>
        <v>Gambiadreef 60</v>
      </c>
      <c r="J263" s="3" t="s">
        <v>985</v>
      </c>
      <c r="K263" s="3" t="s">
        <v>1091</v>
      </c>
      <c r="L263" s="3" t="str">
        <f t="shared" si="9"/>
        <v>3564 ES Utrecht</v>
      </c>
      <c r="M263" s="3" t="s">
        <v>1096</v>
      </c>
      <c r="N263" s="3" t="s">
        <v>1121</v>
      </c>
      <c r="O263" s="3" t="s">
        <v>1192</v>
      </c>
      <c r="P263" s="3" t="s">
        <v>1201</v>
      </c>
      <c r="Q263" s="3" t="s">
        <v>1260</v>
      </c>
      <c r="R263" s="3" t="s">
        <v>1201</v>
      </c>
      <c r="S263" s="3" t="s">
        <v>1384</v>
      </c>
      <c r="T263" s="3" t="s">
        <v>1654</v>
      </c>
      <c r="U263" s="3" t="s">
        <v>1878</v>
      </c>
      <c r="V263" s="3" t="s">
        <v>2152</v>
      </c>
      <c r="W263" s="3" t="s">
        <v>2284</v>
      </c>
    </row>
    <row r="264" spans="1:24" x14ac:dyDescent="0.25">
      <c r="A264" s="3">
        <v>136046</v>
      </c>
      <c r="B264" s="3">
        <v>458588</v>
      </c>
      <c r="C264" s="3" t="s">
        <v>253</v>
      </c>
      <c r="E264" s="3" t="s">
        <v>640</v>
      </c>
      <c r="F264" s="3" t="s">
        <v>2691</v>
      </c>
      <c r="I264" s="3" t="str">
        <f t="shared" si="8"/>
        <v>Gloriantdreef 25</v>
      </c>
      <c r="J264" s="3" t="s">
        <v>986</v>
      </c>
      <c r="K264" s="3" t="s">
        <v>1091</v>
      </c>
      <c r="L264" s="3" t="str">
        <f t="shared" si="9"/>
        <v>3562 KW Utrecht</v>
      </c>
      <c r="M264" s="3" t="s">
        <v>1096</v>
      </c>
      <c r="N264" s="3" t="s">
        <v>1172</v>
      </c>
      <c r="O264" s="3" t="s">
        <v>1192</v>
      </c>
      <c r="P264" s="3" t="s">
        <v>1201</v>
      </c>
      <c r="Q264" s="3" t="s">
        <v>1260</v>
      </c>
      <c r="R264" s="3" t="s">
        <v>1201</v>
      </c>
      <c r="S264" s="3" t="s">
        <v>1385</v>
      </c>
      <c r="T264" s="3" t="s">
        <v>1655</v>
      </c>
      <c r="U264" s="3" t="s">
        <v>1879</v>
      </c>
      <c r="V264" s="3" t="s">
        <v>2153</v>
      </c>
      <c r="W264" s="3" t="s">
        <v>2284</v>
      </c>
    </row>
    <row r="265" spans="1:24" x14ac:dyDescent="0.25">
      <c r="A265" s="3">
        <v>135777</v>
      </c>
      <c r="B265" s="3">
        <v>458584</v>
      </c>
      <c r="C265" s="3" t="s">
        <v>254</v>
      </c>
      <c r="E265" s="3" t="s">
        <v>565</v>
      </c>
      <c r="F265" s="3" t="s">
        <v>752</v>
      </c>
      <c r="I265" s="3" t="str">
        <f t="shared" si="8"/>
        <v>Kaap Hoorndreef 38-50</v>
      </c>
      <c r="J265" s="3" t="s">
        <v>987</v>
      </c>
      <c r="K265" s="3" t="s">
        <v>1091</v>
      </c>
      <c r="L265" s="3" t="str">
        <f t="shared" si="9"/>
        <v>3563 AV Utrecht</v>
      </c>
      <c r="M265" s="3" t="s">
        <v>1096</v>
      </c>
      <c r="N265" s="3" t="s">
        <v>1118</v>
      </c>
      <c r="O265" s="3" t="s">
        <v>1192</v>
      </c>
      <c r="P265" s="3" t="s">
        <v>1201</v>
      </c>
      <c r="Q265" s="3" t="s">
        <v>1260</v>
      </c>
      <c r="R265" s="3" t="s">
        <v>1201</v>
      </c>
      <c r="S265" s="3" t="s">
        <v>1386</v>
      </c>
      <c r="T265" s="3" t="s">
        <v>1656</v>
      </c>
      <c r="U265" s="3" t="s">
        <v>1880</v>
      </c>
      <c r="V265" s="3" t="s">
        <v>2154</v>
      </c>
      <c r="W265" s="3" t="s">
        <v>2284</v>
      </c>
    </row>
    <row r="266" spans="1:24" x14ac:dyDescent="0.25">
      <c r="A266" s="3">
        <v>132302</v>
      </c>
      <c r="B266" s="3">
        <v>455578</v>
      </c>
      <c r="C266" s="3" t="s">
        <v>255</v>
      </c>
      <c r="E266" s="3" t="s">
        <v>517</v>
      </c>
      <c r="F266" s="3" t="s">
        <v>2797</v>
      </c>
      <c r="I266" s="3" t="str">
        <f t="shared" si="8"/>
        <v>Ab Harrewijnstraat 17</v>
      </c>
      <c r="J266" s="3" t="s">
        <v>827</v>
      </c>
      <c r="K266" s="3" t="s">
        <v>1091</v>
      </c>
      <c r="L266" s="3" t="str">
        <f t="shared" si="9"/>
        <v>3544 AL Utrecht</v>
      </c>
      <c r="M266" s="3" t="s">
        <v>1098</v>
      </c>
      <c r="N266" s="3" t="s">
        <v>1122</v>
      </c>
      <c r="O266" s="3" t="s">
        <v>1192</v>
      </c>
      <c r="P266" s="3" t="s">
        <v>1201</v>
      </c>
      <c r="Q266" s="3" t="s">
        <v>1260</v>
      </c>
      <c r="R266" s="3" t="s">
        <v>1201</v>
      </c>
      <c r="S266" s="3" t="s">
        <v>1387</v>
      </c>
      <c r="T266" s="3" t="s">
        <v>1657</v>
      </c>
      <c r="U266" s="3" t="s">
        <v>1881</v>
      </c>
      <c r="V266" s="3" t="s">
        <v>2155</v>
      </c>
      <c r="W266" s="3" t="s">
        <v>2284</v>
      </c>
    </row>
    <row r="267" spans="1:24" x14ac:dyDescent="0.25">
      <c r="A267" s="3">
        <v>134969</v>
      </c>
      <c r="B267" s="3">
        <v>453690</v>
      </c>
      <c r="C267" s="3" t="s">
        <v>256</v>
      </c>
      <c r="E267" s="3" t="s">
        <v>578</v>
      </c>
      <c r="F267" s="3" t="s">
        <v>2709</v>
      </c>
      <c r="I267" s="3" t="str">
        <f t="shared" si="8"/>
        <v>Marco Pololaan 71</v>
      </c>
      <c r="J267" s="3" t="s">
        <v>988</v>
      </c>
      <c r="K267" s="3" t="s">
        <v>1091</v>
      </c>
      <c r="L267" s="3" t="str">
        <f t="shared" si="9"/>
        <v>3526 GA Utrecht</v>
      </c>
      <c r="M267" s="3" t="s">
        <v>1104</v>
      </c>
      <c r="N267" s="3" t="s">
        <v>1162</v>
      </c>
      <c r="O267" s="3" t="s">
        <v>1192</v>
      </c>
      <c r="P267" s="3" t="s">
        <v>1201</v>
      </c>
      <c r="Q267" s="3" t="s">
        <v>1260</v>
      </c>
      <c r="R267" s="3" t="s">
        <v>1201</v>
      </c>
      <c r="S267" s="3" t="s">
        <v>1388</v>
      </c>
      <c r="T267" s="3" t="s">
        <v>1658</v>
      </c>
      <c r="U267" s="3" t="s">
        <v>1882</v>
      </c>
      <c r="V267" s="3" t="s">
        <v>2156</v>
      </c>
      <c r="W267" s="3" t="s">
        <v>2284</v>
      </c>
    </row>
    <row r="268" spans="1:24" x14ac:dyDescent="0.25">
      <c r="A268" s="3">
        <v>135005</v>
      </c>
      <c r="B268" s="3">
        <v>455809</v>
      </c>
      <c r="C268" s="3" t="s">
        <v>257</v>
      </c>
      <c r="E268" s="3" t="s">
        <v>641</v>
      </c>
      <c r="F268" s="3" t="s">
        <v>2702</v>
      </c>
      <c r="I268" s="3" t="str">
        <f t="shared" si="8"/>
        <v>Malakkastraat 6</v>
      </c>
      <c r="J268" s="3" t="s">
        <v>982</v>
      </c>
      <c r="K268" s="3" t="s">
        <v>1091</v>
      </c>
      <c r="L268" s="3" t="str">
        <f t="shared" si="9"/>
        <v>3513 XL Utrecht</v>
      </c>
      <c r="M268" s="3" t="s">
        <v>1103</v>
      </c>
      <c r="N268" s="3" t="s">
        <v>1171</v>
      </c>
      <c r="O268" s="3" t="s">
        <v>1192</v>
      </c>
      <c r="P268" s="3" t="s">
        <v>1201</v>
      </c>
      <c r="Q268" s="3" t="s">
        <v>1260</v>
      </c>
      <c r="R268" s="3" t="s">
        <v>1201</v>
      </c>
      <c r="S268" s="3" t="s">
        <v>1389</v>
      </c>
      <c r="T268" s="3" t="s">
        <v>1659</v>
      </c>
      <c r="U268" s="3" t="s">
        <v>1883</v>
      </c>
      <c r="V268" s="3" t="s">
        <v>2157</v>
      </c>
      <c r="W268" s="3" t="s">
        <v>2284</v>
      </c>
    </row>
    <row r="269" spans="1:24" x14ac:dyDescent="0.25">
      <c r="A269" s="3">
        <v>136446</v>
      </c>
      <c r="B269" s="3">
        <v>457384</v>
      </c>
      <c r="C269" s="3" t="s">
        <v>258</v>
      </c>
      <c r="E269" s="3" t="s">
        <v>634</v>
      </c>
      <c r="F269" s="3" t="s">
        <v>2718</v>
      </c>
      <c r="I269" s="3" t="str">
        <f t="shared" si="8"/>
        <v>Samuel van Houtenstraat 1</v>
      </c>
      <c r="J269" s="3" t="s">
        <v>979</v>
      </c>
      <c r="K269" s="3" t="s">
        <v>1091</v>
      </c>
      <c r="L269" s="3" t="str">
        <f t="shared" si="9"/>
        <v>3515 EA Utrecht</v>
      </c>
      <c r="M269" s="3" t="s">
        <v>1095</v>
      </c>
      <c r="N269" s="3" t="s">
        <v>1177</v>
      </c>
      <c r="O269" s="3" t="s">
        <v>1192</v>
      </c>
      <c r="P269" s="3" t="s">
        <v>1201</v>
      </c>
      <c r="Q269" s="3" t="s">
        <v>1260</v>
      </c>
      <c r="R269" s="3" t="s">
        <v>1201</v>
      </c>
      <c r="S269" s="3" t="s">
        <v>1390</v>
      </c>
      <c r="T269" s="3" t="s">
        <v>1660</v>
      </c>
      <c r="U269" s="3" t="s">
        <v>1884</v>
      </c>
      <c r="V269" s="3" t="s">
        <v>2158</v>
      </c>
      <c r="W269" s="3" t="s">
        <v>2284</v>
      </c>
    </row>
    <row r="270" spans="1:24" x14ac:dyDescent="0.25">
      <c r="A270" s="3">
        <v>137754</v>
      </c>
      <c r="B270" s="3">
        <v>455292</v>
      </c>
      <c r="C270" s="3" t="s">
        <v>259</v>
      </c>
      <c r="E270" s="3" t="s">
        <v>594</v>
      </c>
      <c r="F270" s="3" t="s">
        <v>2798</v>
      </c>
      <c r="G270" s="3" t="s">
        <v>777</v>
      </c>
      <c r="I270" s="3" t="str">
        <f t="shared" si="8"/>
        <v>Homeruslaan 59A</v>
      </c>
      <c r="J270" s="3" t="s">
        <v>989</v>
      </c>
      <c r="K270" s="3" t="s">
        <v>1091</v>
      </c>
      <c r="L270" s="3" t="str">
        <f t="shared" si="9"/>
        <v>3581 MD Utrecht</v>
      </c>
      <c r="M270" s="3" t="s">
        <v>1101</v>
      </c>
      <c r="N270" s="3" t="s">
        <v>698</v>
      </c>
      <c r="O270" s="3" t="s">
        <v>1192</v>
      </c>
      <c r="P270" s="3" t="s">
        <v>1201</v>
      </c>
      <c r="Q270" s="3" t="s">
        <v>1260</v>
      </c>
      <c r="R270" s="3" t="s">
        <v>1201</v>
      </c>
      <c r="S270" s="3" t="s">
        <v>1391</v>
      </c>
      <c r="T270" s="3" t="s">
        <v>1661</v>
      </c>
      <c r="U270" s="3" t="s">
        <v>1885</v>
      </c>
      <c r="V270" s="3" t="s">
        <v>2159</v>
      </c>
      <c r="W270" s="3" t="s">
        <v>2284</v>
      </c>
    </row>
    <row r="271" spans="1:24" x14ac:dyDescent="0.25">
      <c r="A271" s="3">
        <v>136927</v>
      </c>
      <c r="B271" s="3">
        <v>456147</v>
      </c>
      <c r="C271" s="3" t="s">
        <v>260</v>
      </c>
      <c r="E271" s="3" t="s">
        <v>642</v>
      </c>
      <c r="F271" s="3" t="s">
        <v>2746</v>
      </c>
      <c r="G271" s="3" t="s">
        <v>777</v>
      </c>
      <c r="I271" s="3" t="str">
        <f t="shared" si="8"/>
        <v>Nobelstraat 2A</v>
      </c>
      <c r="J271" s="3" t="s">
        <v>990</v>
      </c>
      <c r="K271" s="3" t="s">
        <v>1091</v>
      </c>
      <c r="L271" s="3" t="str">
        <f t="shared" si="9"/>
        <v>3512 EN Utrecht</v>
      </c>
      <c r="M271" s="3" t="s">
        <v>1100</v>
      </c>
      <c r="N271" s="3" t="s">
        <v>1179</v>
      </c>
      <c r="O271" s="3" t="s">
        <v>1192</v>
      </c>
      <c r="P271" s="3" t="s">
        <v>1201</v>
      </c>
      <c r="Q271" s="3" t="s">
        <v>1260</v>
      </c>
      <c r="R271" s="3" t="s">
        <v>1201</v>
      </c>
      <c r="S271" s="3" t="s">
        <v>1392</v>
      </c>
      <c r="T271" s="3" t="s">
        <v>1662</v>
      </c>
      <c r="U271" s="3" t="s">
        <v>1886</v>
      </c>
      <c r="V271" s="3" t="s">
        <v>2160</v>
      </c>
      <c r="W271" s="3" t="s">
        <v>2284</v>
      </c>
    </row>
    <row r="272" spans="1:24" x14ac:dyDescent="0.25">
      <c r="A272" s="3">
        <v>137750</v>
      </c>
      <c r="B272" s="3">
        <v>452917</v>
      </c>
      <c r="C272" s="3" t="s">
        <v>261</v>
      </c>
      <c r="E272" s="3" t="s">
        <v>500</v>
      </c>
      <c r="F272" s="3" t="s">
        <v>2797</v>
      </c>
      <c r="I272" s="3" t="str">
        <f t="shared" si="8"/>
        <v>Hondsrug 17</v>
      </c>
      <c r="J272" s="3" t="s">
        <v>980</v>
      </c>
      <c r="K272" s="3" t="s">
        <v>1091</v>
      </c>
      <c r="L272" s="3" t="str">
        <f t="shared" si="9"/>
        <v>3524 BP Utrecht</v>
      </c>
      <c r="M272" s="3" t="s">
        <v>1097</v>
      </c>
      <c r="N272" s="3" t="s">
        <v>1114</v>
      </c>
      <c r="O272" s="3" t="s">
        <v>1192</v>
      </c>
      <c r="P272" s="3" t="s">
        <v>1201</v>
      </c>
      <c r="Q272" s="3" t="s">
        <v>1260</v>
      </c>
      <c r="R272" s="3" t="s">
        <v>1201</v>
      </c>
      <c r="S272" s="3" t="s">
        <v>1393</v>
      </c>
      <c r="T272" s="3" t="s">
        <v>1663</v>
      </c>
      <c r="U272" s="3" t="s">
        <v>1887</v>
      </c>
      <c r="V272" s="3" t="s">
        <v>2161</v>
      </c>
      <c r="W272" s="3" t="s">
        <v>2284</v>
      </c>
    </row>
    <row r="273" spans="1:24" x14ac:dyDescent="0.25">
      <c r="A273" s="3">
        <v>136724</v>
      </c>
      <c r="B273" s="3">
        <v>453092</v>
      </c>
      <c r="C273" s="3" t="s">
        <v>262</v>
      </c>
      <c r="E273" s="3" t="s">
        <v>643</v>
      </c>
      <c r="F273" s="3" t="s">
        <v>2799</v>
      </c>
      <c r="I273" s="3" t="str">
        <f t="shared" si="8"/>
        <v>Goylaan 77</v>
      </c>
      <c r="J273" s="3" t="s">
        <v>978</v>
      </c>
      <c r="K273" s="3" t="s">
        <v>1091</v>
      </c>
      <c r="L273" s="3" t="str">
        <f t="shared" si="9"/>
        <v>3525 AA Utrecht</v>
      </c>
      <c r="M273" s="3" t="s">
        <v>1097</v>
      </c>
      <c r="N273" s="3" t="s">
        <v>1176</v>
      </c>
      <c r="O273" s="3" t="s">
        <v>1192</v>
      </c>
      <c r="P273" s="3" t="s">
        <v>1201</v>
      </c>
      <c r="Q273" s="3" t="s">
        <v>1260</v>
      </c>
      <c r="R273" s="3" t="s">
        <v>1201</v>
      </c>
      <c r="S273" s="3" t="s">
        <v>1394</v>
      </c>
      <c r="T273" s="3" t="s">
        <v>1664</v>
      </c>
      <c r="U273" s="3" t="s">
        <v>1888</v>
      </c>
      <c r="V273" s="3" t="s">
        <v>2162</v>
      </c>
      <c r="W273" s="3" t="s">
        <v>2284</v>
      </c>
    </row>
    <row r="274" spans="1:24" x14ac:dyDescent="0.25">
      <c r="A274" s="3">
        <v>136357</v>
      </c>
      <c r="B274" s="3">
        <v>454256</v>
      </c>
      <c r="C274" s="3" t="s">
        <v>263</v>
      </c>
      <c r="E274" s="3" t="s">
        <v>644</v>
      </c>
      <c r="F274" s="3" t="s">
        <v>2698</v>
      </c>
      <c r="I274" s="3" t="str">
        <f t="shared" si="8"/>
        <v>Noordzeestraat 20</v>
      </c>
      <c r="J274" s="3" t="s">
        <v>991</v>
      </c>
      <c r="K274" s="3" t="s">
        <v>1091</v>
      </c>
      <c r="L274" s="3" t="str">
        <f t="shared" si="9"/>
        <v>3522 PK Utrecht</v>
      </c>
      <c r="M274" s="3" t="s">
        <v>1104</v>
      </c>
      <c r="N274" s="3" t="s">
        <v>1155</v>
      </c>
      <c r="O274" s="3" t="s">
        <v>1192</v>
      </c>
      <c r="P274" s="3" t="s">
        <v>1201</v>
      </c>
      <c r="Q274" s="3" t="s">
        <v>1260</v>
      </c>
      <c r="R274" s="3" t="s">
        <v>1201</v>
      </c>
      <c r="S274" s="3" t="s">
        <v>1395</v>
      </c>
      <c r="T274" s="3" t="s">
        <v>1665</v>
      </c>
      <c r="U274" s="3" t="s">
        <v>1889</v>
      </c>
      <c r="V274" s="3" t="s">
        <v>2163</v>
      </c>
      <c r="W274" s="3" t="s">
        <v>2284</v>
      </c>
    </row>
    <row r="275" spans="1:24" x14ac:dyDescent="0.25">
      <c r="A275" s="3">
        <v>129340</v>
      </c>
      <c r="B275" s="3">
        <v>455275</v>
      </c>
      <c r="C275" s="3" t="s">
        <v>264</v>
      </c>
      <c r="E275" s="3" t="s">
        <v>543</v>
      </c>
      <c r="F275" s="3" t="s">
        <v>2800</v>
      </c>
      <c r="I275" s="3" t="str">
        <f t="shared" si="8"/>
        <v>Bovenpolder 80</v>
      </c>
      <c r="J275" s="3" t="s">
        <v>861</v>
      </c>
      <c r="K275" s="3" t="s">
        <v>1092</v>
      </c>
      <c r="L275" s="3" t="str">
        <f t="shared" si="9"/>
        <v>3453 NP De Meern</v>
      </c>
      <c r="M275" s="3" t="s">
        <v>1102</v>
      </c>
      <c r="N275" s="3" t="s">
        <v>1144</v>
      </c>
      <c r="O275" s="3" t="s">
        <v>1192</v>
      </c>
      <c r="P275" s="3" t="s">
        <v>1201</v>
      </c>
      <c r="Q275" s="3" t="s">
        <v>1260</v>
      </c>
      <c r="R275" s="3" t="s">
        <v>1201</v>
      </c>
      <c r="S275" s="3" t="s">
        <v>1396</v>
      </c>
      <c r="T275" s="3" t="s">
        <v>1666</v>
      </c>
      <c r="U275" s="3" t="s">
        <v>1890</v>
      </c>
      <c r="V275" s="3" t="s">
        <v>2164</v>
      </c>
      <c r="W275" s="3" t="s">
        <v>2284</v>
      </c>
    </row>
    <row r="276" spans="1:24" x14ac:dyDescent="0.25">
      <c r="A276" s="3">
        <v>129275</v>
      </c>
      <c r="B276" s="3">
        <v>456259</v>
      </c>
      <c r="C276" s="3" t="s">
        <v>265</v>
      </c>
      <c r="E276" s="3" t="s">
        <v>645</v>
      </c>
      <c r="F276" s="3" t="s">
        <v>2734</v>
      </c>
      <c r="I276" s="3" t="str">
        <f t="shared" si="8"/>
        <v>Burchtpoort (Cultuurcampus) 16</v>
      </c>
      <c r="J276" s="3" t="s">
        <v>992</v>
      </c>
      <c r="K276" s="3" t="s">
        <v>1093</v>
      </c>
      <c r="L276" s="3" t="str">
        <f t="shared" si="9"/>
        <v>3452 MD Vleuten</v>
      </c>
      <c r="M276" s="3" t="s">
        <v>1102</v>
      </c>
      <c r="N276" s="3" t="s">
        <v>1093</v>
      </c>
      <c r="O276" s="3" t="s">
        <v>1192</v>
      </c>
      <c r="P276" s="3" t="s">
        <v>1201</v>
      </c>
      <c r="Q276" s="3" t="s">
        <v>1260</v>
      </c>
      <c r="R276" s="3" t="s">
        <v>1201</v>
      </c>
      <c r="S276" s="3" t="s">
        <v>1397</v>
      </c>
      <c r="T276" s="3" t="s">
        <v>1667</v>
      </c>
      <c r="U276" s="3" t="s">
        <v>1891</v>
      </c>
      <c r="V276" s="3" t="s">
        <v>2165</v>
      </c>
      <c r="W276" s="3" t="s">
        <v>2284</v>
      </c>
    </row>
    <row r="277" spans="1:24" x14ac:dyDescent="0.25">
      <c r="A277" s="3">
        <v>136623</v>
      </c>
      <c r="B277" s="3">
        <v>454557</v>
      </c>
      <c r="C277" s="3" t="s">
        <v>266</v>
      </c>
      <c r="E277" s="3" t="s">
        <v>646</v>
      </c>
      <c r="F277" s="3" t="s">
        <v>2801</v>
      </c>
      <c r="I277" s="3" t="str">
        <f t="shared" si="8"/>
        <v>Vondellaan 174</v>
      </c>
      <c r="J277" s="3" t="s">
        <v>993</v>
      </c>
      <c r="K277" s="3" t="s">
        <v>1091</v>
      </c>
      <c r="L277" s="3" t="str">
        <f t="shared" si="9"/>
        <v>3521 GH Utrecht</v>
      </c>
      <c r="M277" s="3" t="s">
        <v>1104</v>
      </c>
      <c r="N277" s="3" t="s">
        <v>1155</v>
      </c>
      <c r="O277" s="3" t="s">
        <v>1192</v>
      </c>
      <c r="P277" s="3" t="s">
        <v>1201</v>
      </c>
      <c r="Q277" s="3" t="s">
        <v>1260</v>
      </c>
      <c r="R277" s="3" t="s">
        <v>1201</v>
      </c>
      <c r="S277" s="3" t="s">
        <v>1398</v>
      </c>
      <c r="T277" s="3" t="s">
        <v>1668</v>
      </c>
      <c r="U277" s="3" t="s">
        <v>1892</v>
      </c>
      <c r="V277" s="3" t="s">
        <v>2166</v>
      </c>
      <c r="W277" s="3" t="s">
        <v>2284</v>
      </c>
    </row>
    <row r="278" spans="1:24" x14ac:dyDescent="0.25">
      <c r="A278" s="3">
        <v>137096</v>
      </c>
      <c r="B278" s="3">
        <v>458071</v>
      </c>
      <c r="C278" s="3" t="s">
        <v>267</v>
      </c>
      <c r="D278" s="3" t="s">
        <v>433</v>
      </c>
      <c r="E278" s="3" t="s">
        <v>653</v>
      </c>
      <c r="F278" s="3" t="s">
        <v>2701</v>
      </c>
      <c r="I278" s="3" t="str">
        <f t="shared" si="8"/>
        <v>Aidadreef 8</v>
      </c>
      <c r="J278" s="3" t="s">
        <v>1002</v>
      </c>
      <c r="K278" s="3" t="s">
        <v>1091</v>
      </c>
      <c r="L278" s="3" t="str">
        <f t="shared" si="9"/>
        <v>3561 GE Utrecht</v>
      </c>
      <c r="M278" s="3" t="s">
        <v>1096</v>
      </c>
      <c r="N278" s="3" t="s">
        <v>1178</v>
      </c>
      <c r="O278" s="3" t="s">
        <v>1192</v>
      </c>
      <c r="P278" s="3" t="s">
        <v>1202</v>
      </c>
      <c r="Q278" s="3" t="s">
        <v>1261</v>
      </c>
      <c r="R278" s="3" t="s">
        <v>1202</v>
      </c>
      <c r="S278" s="3" t="s">
        <v>1399</v>
      </c>
      <c r="T278" s="3" t="s">
        <v>1669</v>
      </c>
      <c r="U278" s="3" t="s">
        <v>1806</v>
      </c>
      <c r="V278" s="3" t="s">
        <v>1998</v>
      </c>
    </row>
    <row r="279" spans="1:24" x14ac:dyDescent="0.25">
      <c r="A279" s="3">
        <v>134703</v>
      </c>
      <c r="B279" s="3">
        <v>458184</v>
      </c>
      <c r="C279" s="3" t="s">
        <v>268</v>
      </c>
      <c r="D279" s="3" t="s">
        <v>433</v>
      </c>
      <c r="E279" s="3" t="s">
        <v>361</v>
      </c>
      <c r="F279" s="3" t="s">
        <v>2805</v>
      </c>
      <c r="I279" s="3" t="str">
        <f t="shared" si="8"/>
        <v>Prinses Margrietstraat 22</v>
      </c>
      <c r="J279" s="3" t="s">
        <v>1003</v>
      </c>
      <c r="K279" s="3" t="s">
        <v>1091</v>
      </c>
      <c r="L279" s="3" t="str">
        <f t="shared" si="9"/>
        <v>3554 GE  Utrecht</v>
      </c>
      <c r="M279" s="3" t="s">
        <v>1099</v>
      </c>
      <c r="N279" s="3" t="s">
        <v>1116</v>
      </c>
      <c r="O279" s="3" t="s">
        <v>1192</v>
      </c>
      <c r="P279" s="3" t="s">
        <v>1202</v>
      </c>
      <c r="Q279" s="3" t="s">
        <v>1262</v>
      </c>
      <c r="R279" s="3" t="s">
        <v>1202</v>
      </c>
      <c r="T279" s="3" t="s">
        <v>1670</v>
      </c>
      <c r="U279" s="3" t="s">
        <v>1806</v>
      </c>
      <c r="V279" s="3" t="s">
        <v>1998</v>
      </c>
    </row>
    <row r="280" spans="1:24" x14ac:dyDescent="0.25">
      <c r="A280" s="3">
        <v>134476</v>
      </c>
      <c r="B280" s="3">
        <v>455794</v>
      </c>
      <c r="C280" s="3" t="s">
        <v>269</v>
      </c>
      <c r="D280" s="3" t="s">
        <v>433</v>
      </c>
      <c r="E280" s="3" t="s">
        <v>654</v>
      </c>
      <c r="F280" s="3" t="s">
        <v>757</v>
      </c>
      <c r="I280" s="3" t="str">
        <f t="shared" si="8"/>
        <v>Kanaalweg 96-98</v>
      </c>
      <c r="J280" s="3" t="s">
        <v>1004</v>
      </c>
      <c r="K280" s="3" t="s">
        <v>1091</v>
      </c>
      <c r="L280" s="3" t="str">
        <f t="shared" si="9"/>
        <v>3533 HH  Utrecht</v>
      </c>
      <c r="M280" s="3" t="s">
        <v>1103</v>
      </c>
      <c r="N280" s="3" t="s">
        <v>421</v>
      </c>
      <c r="O280" s="3" t="s">
        <v>1192</v>
      </c>
      <c r="P280" s="3" t="s">
        <v>1197</v>
      </c>
      <c r="Q280" s="3" t="s">
        <v>1263</v>
      </c>
      <c r="R280" s="3" t="s">
        <v>1197</v>
      </c>
      <c r="S280" s="3" t="s">
        <v>1400</v>
      </c>
      <c r="T280" s="3" t="s">
        <v>1671</v>
      </c>
      <c r="U280" s="3" t="s">
        <v>1806</v>
      </c>
      <c r="V280" s="3" t="s">
        <v>1998</v>
      </c>
    </row>
    <row r="281" spans="1:24" x14ac:dyDescent="0.25">
      <c r="A281" s="3">
        <v>138024</v>
      </c>
      <c r="B281" s="3">
        <v>455862</v>
      </c>
      <c r="C281" s="3" t="s">
        <v>270</v>
      </c>
      <c r="D281" s="3" t="s">
        <v>433</v>
      </c>
      <c r="E281" s="3" t="s">
        <v>655</v>
      </c>
      <c r="F281" s="3" t="s">
        <v>2778</v>
      </c>
      <c r="I281" s="3" t="str">
        <f t="shared" si="8"/>
        <v>Oudwijkerveldstraat 120</v>
      </c>
      <c r="J281" s="3" t="s">
        <v>1005</v>
      </c>
      <c r="K281" s="3" t="s">
        <v>1091</v>
      </c>
      <c r="L281" s="3" t="str">
        <f t="shared" si="9"/>
        <v>3581 JP Utrecht</v>
      </c>
      <c r="M281" s="3" t="s">
        <v>1101</v>
      </c>
      <c r="N281" s="3" t="s">
        <v>698</v>
      </c>
      <c r="O281" s="3" t="s">
        <v>1192</v>
      </c>
      <c r="P281" s="3" t="s">
        <v>1197</v>
      </c>
      <c r="Q281" s="3" t="s">
        <v>1264</v>
      </c>
      <c r="R281" s="3" t="s">
        <v>1197</v>
      </c>
      <c r="S281" s="3" t="s">
        <v>1359</v>
      </c>
      <c r="T281" s="3" t="s">
        <v>1672</v>
      </c>
      <c r="U281" s="3" t="s">
        <v>1806</v>
      </c>
      <c r="V281" s="3" t="s">
        <v>1998</v>
      </c>
    </row>
    <row r="282" spans="1:24" x14ac:dyDescent="0.25">
      <c r="A282" s="3">
        <v>137793</v>
      </c>
      <c r="B282" s="3">
        <v>452542</v>
      </c>
      <c r="C282" s="3" t="s">
        <v>271</v>
      </c>
      <c r="D282" s="3" t="s">
        <v>433</v>
      </c>
      <c r="E282" s="3" t="s">
        <v>656</v>
      </c>
      <c r="F282" s="3" t="s">
        <v>2691</v>
      </c>
      <c r="I282" s="3" t="str">
        <f t="shared" si="8"/>
        <v>Tholen 25</v>
      </c>
      <c r="J282" s="3" t="s">
        <v>1006</v>
      </c>
      <c r="K282" s="3" t="s">
        <v>1091</v>
      </c>
      <c r="L282" s="3" t="str">
        <f t="shared" si="9"/>
        <v>3524 ZN  Utrecht</v>
      </c>
      <c r="M282" s="3" t="s">
        <v>1097</v>
      </c>
      <c r="N282" s="3" t="s">
        <v>1157</v>
      </c>
      <c r="O282" s="3" t="s">
        <v>1192</v>
      </c>
      <c r="P282" s="3" t="s">
        <v>1197</v>
      </c>
      <c r="Q282" s="3" t="s">
        <v>1265</v>
      </c>
      <c r="R282" s="3" t="s">
        <v>1197</v>
      </c>
      <c r="S282" s="3" t="s">
        <v>1401</v>
      </c>
      <c r="T282" s="3" t="s">
        <v>1673</v>
      </c>
      <c r="U282" s="3" t="s">
        <v>1806</v>
      </c>
      <c r="V282" s="3" t="s">
        <v>1998</v>
      </c>
    </row>
    <row r="283" spans="1:24" x14ac:dyDescent="0.25">
      <c r="A283" s="3">
        <v>135439</v>
      </c>
      <c r="B283" s="3">
        <v>457150</v>
      </c>
      <c r="C283" s="3" t="s">
        <v>272</v>
      </c>
      <c r="D283" s="3" t="s">
        <v>433</v>
      </c>
      <c r="E283" s="3" t="s">
        <v>657</v>
      </c>
      <c r="F283" s="3" t="s">
        <v>2808</v>
      </c>
      <c r="I283" s="3" t="str">
        <f t="shared" si="8"/>
        <v>Royaards van de Hamkade 4</v>
      </c>
      <c r="J283" s="3" t="s">
        <v>850</v>
      </c>
      <c r="K283" s="3" t="s">
        <v>1091</v>
      </c>
      <c r="L283" s="3" t="str">
        <f t="shared" si="9"/>
        <v>3552 CM Utrecht</v>
      </c>
      <c r="M283" s="3" t="s">
        <v>1099</v>
      </c>
      <c r="N283" s="3" t="s">
        <v>1159</v>
      </c>
      <c r="O283" s="3" t="s">
        <v>1192</v>
      </c>
      <c r="P283" s="3" t="s">
        <v>1197</v>
      </c>
      <c r="Q283" s="3" t="s">
        <v>1219</v>
      </c>
      <c r="R283" s="3" t="s">
        <v>1197</v>
      </c>
      <c r="S283" s="3" t="s">
        <v>1402</v>
      </c>
      <c r="T283" s="3" t="s">
        <v>1674</v>
      </c>
      <c r="U283" s="3" t="s">
        <v>1806</v>
      </c>
      <c r="V283" s="3" t="s">
        <v>1998</v>
      </c>
    </row>
    <row r="284" spans="1:24" x14ac:dyDescent="0.25">
      <c r="A284" s="3">
        <v>135675</v>
      </c>
      <c r="B284" s="3">
        <v>456694</v>
      </c>
      <c r="C284" s="3" t="s">
        <v>273</v>
      </c>
      <c r="D284" s="3" t="s">
        <v>433</v>
      </c>
      <c r="E284" s="3" t="s">
        <v>658</v>
      </c>
      <c r="F284" s="3" t="s">
        <v>2815</v>
      </c>
      <c r="I284" s="3" t="str">
        <f t="shared" si="8"/>
        <v>Harpstraat 5-13</v>
      </c>
      <c r="J284" s="3" t="s">
        <v>1007</v>
      </c>
      <c r="K284" s="3" t="s">
        <v>1091</v>
      </c>
      <c r="L284" s="3" t="str">
        <f t="shared" si="9"/>
        <v>3513 XA  Utrecht</v>
      </c>
      <c r="M284" s="3" t="s">
        <v>1099</v>
      </c>
      <c r="N284" s="3" t="s">
        <v>1180</v>
      </c>
      <c r="O284" s="3" t="s">
        <v>1192</v>
      </c>
      <c r="P284" s="3" t="s">
        <v>1197</v>
      </c>
      <c r="Q284" s="3" t="s">
        <v>1266</v>
      </c>
      <c r="R284" s="3" t="s">
        <v>1197</v>
      </c>
      <c r="S284" s="3" t="s">
        <v>1402</v>
      </c>
      <c r="T284" s="3" t="s">
        <v>1675</v>
      </c>
      <c r="U284" s="3" t="s">
        <v>1806</v>
      </c>
      <c r="V284" s="3" t="s">
        <v>1998</v>
      </c>
    </row>
    <row r="285" spans="1:24" x14ac:dyDescent="0.25">
      <c r="A285" s="3">
        <v>137735</v>
      </c>
      <c r="B285" s="3">
        <v>458373</v>
      </c>
      <c r="C285" s="3" t="s">
        <v>274</v>
      </c>
      <c r="D285" s="3" t="s">
        <v>468</v>
      </c>
      <c r="E285" s="3" t="s">
        <v>659</v>
      </c>
      <c r="F285" s="3" t="s">
        <v>2697</v>
      </c>
      <c r="I285" s="3" t="str">
        <f t="shared" si="8"/>
        <v>Pallas Athendedreef 10</v>
      </c>
      <c r="J285" s="3" t="s">
        <v>1008</v>
      </c>
      <c r="K285" s="3" t="s">
        <v>1091</v>
      </c>
      <c r="L285" s="3" t="str">
        <f t="shared" si="9"/>
        <v>3561 PE Utrecht</v>
      </c>
      <c r="M285" s="3" t="s">
        <v>1096</v>
      </c>
      <c r="N285" s="3" t="s">
        <v>1120</v>
      </c>
      <c r="O285" s="3" t="s">
        <v>1192</v>
      </c>
      <c r="P285" s="3" t="s">
        <v>1198</v>
      </c>
      <c r="Q285" s="3" t="s">
        <v>1267</v>
      </c>
      <c r="R285" s="3" t="s">
        <v>1198</v>
      </c>
      <c r="S285" s="3" t="s">
        <v>1403</v>
      </c>
      <c r="T285" s="3" t="s">
        <v>1676</v>
      </c>
      <c r="U285" s="3" t="s">
        <v>1893</v>
      </c>
      <c r="V285" s="3" t="s">
        <v>2167</v>
      </c>
      <c r="X285" s="3" t="s">
        <v>2352</v>
      </c>
    </row>
    <row r="286" spans="1:24" x14ac:dyDescent="0.25">
      <c r="A286" s="3">
        <v>137735</v>
      </c>
      <c r="B286" s="3">
        <v>458373</v>
      </c>
      <c r="C286" s="3" t="s">
        <v>274</v>
      </c>
      <c r="D286" s="3" t="s">
        <v>468</v>
      </c>
      <c r="E286" s="3" t="s">
        <v>659</v>
      </c>
      <c r="F286" s="3" t="s">
        <v>2697</v>
      </c>
      <c r="I286" s="3" t="str">
        <f t="shared" si="8"/>
        <v>Pallas Athendedreef 10</v>
      </c>
      <c r="J286" s="3" t="s">
        <v>1008</v>
      </c>
      <c r="K286" s="3" t="s">
        <v>1091</v>
      </c>
      <c r="L286" s="3" t="str">
        <f t="shared" si="9"/>
        <v>3561 PE Utrecht</v>
      </c>
      <c r="M286" s="3" t="s">
        <v>1096</v>
      </c>
      <c r="N286" s="3" t="s">
        <v>1120</v>
      </c>
      <c r="O286" s="3" t="s">
        <v>1192</v>
      </c>
      <c r="P286" s="3" t="s">
        <v>1195</v>
      </c>
      <c r="Q286" s="3" t="s">
        <v>1267</v>
      </c>
      <c r="R286" s="3" t="s">
        <v>1195</v>
      </c>
      <c r="S286" s="3" t="s">
        <v>1403</v>
      </c>
      <c r="T286" s="3" t="s">
        <v>1676</v>
      </c>
      <c r="U286" s="3" t="s">
        <v>1893</v>
      </c>
      <c r="V286" s="3" t="s">
        <v>2167</v>
      </c>
      <c r="X286" s="3" t="s">
        <v>2352</v>
      </c>
    </row>
    <row r="287" spans="1:24" x14ac:dyDescent="0.25">
      <c r="A287" s="3">
        <v>135097</v>
      </c>
      <c r="B287" s="3">
        <v>454625</v>
      </c>
      <c r="C287" s="3" t="s">
        <v>275</v>
      </c>
      <c r="E287" s="3" t="s">
        <v>554</v>
      </c>
      <c r="F287" s="3" t="s">
        <v>2697</v>
      </c>
      <c r="I287" s="3" t="str">
        <f t="shared" si="8"/>
        <v>Van Bijnkershoeklaan 10</v>
      </c>
      <c r="J287" s="3" t="s">
        <v>882</v>
      </c>
      <c r="K287" s="3" t="s">
        <v>1091</v>
      </c>
      <c r="L287" s="3" t="str">
        <f t="shared" si="9"/>
        <v>3527 XL Utrecht</v>
      </c>
      <c r="M287" s="3" t="s">
        <v>1104</v>
      </c>
      <c r="N287" s="3" t="s">
        <v>1153</v>
      </c>
      <c r="O287" s="3" t="s">
        <v>1192</v>
      </c>
      <c r="P287" s="3" t="s">
        <v>1198</v>
      </c>
      <c r="Q287" s="3" t="s">
        <v>1262</v>
      </c>
      <c r="R287" s="3" t="s">
        <v>1198</v>
      </c>
      <c r="S287" s="3" t="s">
        <v>1403</v>
      </c>
      <c r="T287" s="3" t="s">
        <v>1677</v>
      </c>
      <c r="U287" s="3" t="s">
        <v>1894</v>
      </c>
      <c r="V287" s="3" t="s">
        <v>2168</v>
      </c>
    </row>
    <row r="288" spans="1:24" x14ac:dyDescent="0.25">
      <c r="A288" s="3">
        <v>136764</v>
      </c>
      <c r="B288" s="3">
        <v>457856</v>
      </c>
      <c r="C288" s="3" t="s">
        <v>276</v>
      </c>
      <c r="E288" s="3" t="s">
        <v>660</v>
      </c>
      <c r="F288" s="3" t="s">
        <v>2746</v>
      </c>
      <c r="I288" s="3" t="str">
        <f t="shared" si="8"/>
        <v>Christiaan Krammlaan 2</v>
      </c>
      <c r="J288" s="3" t="s">
        <v>1009</v>
      </c>
      <c r="K288" s="3" t="s">
        <v>1091</v>
      </c>
      <c r="L288" s="3" t="str">
        <f t="shared" si="9"/>
        <v>3571 AX Utrecht</v>
      </c>
      <c r="M288" s="3" t="s">
        <v>1095</v>
      </c>
      <c r="N288" s="3" t="s">
        <v>1160</v>
      </c>
      <c r="O288" s="3" t="s">
        <v>1192</v>
      </c>
      <c r="P288" s="3" t="s">
        <v>1198</v>
      </c>
      <c r="Q288" s="3" t="s">
        <v>1219</v>
      </c>
      <c r="R288" s="3" t="s">
        <v>1198</v>
      </c>
      <c r="S288" s="3" t="s">
        <v>1343</v>
      </c>
      <c r="T288" s="3" t="s">
        <v>1678</v>
      </c>
      <c r="U288" s="3" t="s">
        <v>1895</v>
      </c>
      <c r="V288" s="3" t="s">
        <v>2169</v>
      </c>
    </row>
    <row r="289" spans="1:23" x14ac:dyDescent="0.25">
      <c r="A289" s="3">
        <v>134509</v>
      </c>
      <c r="B289" s="3">
        <v>455760</v>
      </c>
      <c r="C289" s="3" t="s">
        <v>277</v>
      </c>
      <c r="E289" s="3" t="s">
        <v>654</v>
      </c>
      <c r="F289" s="3" t="s">
        <v>2816</v>
      </c>
      <c r="I289" s="3" t="str">
        <f t="shared" si="8"/>
        <v>Kanaalweg 93</v>
      </c>
      <c r="J289" s="3" t="s">
        <v>1010</v>
      </c>
      <c r="K289" s="3" t="s">
        <v>1091</v>
      </c>
      <c r="L289" s="3" t="str">
        <f t="shared" si="9"/>
        <v>3533 HH Utrecht</v>
      </c>
      <c r="M289" s="3" t="s">
        <v>1103</v>
      </c>
      <c r="N289" s="3" t="s">
        <v>421</v>
      </c>
      <c r="O289" s="3" t="s">
        <v>1192</v>
      </c>
      <c r="P289" s="3" t="s">
        <v>1199</v>
      </c>
      <c r="Q289" s="3" t="s">
        <v>1252</v>
      </c>
      <c r="R289" s="3" t="s">
        <v>1199</v>
      </c>
      <c r="S289" s="3" t="s">
        <v>1404</v>
      </c>
      <c r="T289" s="3" t="s">
        <v>1679</v>
      </c>
      <c r="U289" s="3" t="s">
        <v>1896</v>
      </c>
      <c r="V289" s="3" t="s">
        <v>2170</v>
      </c>
    </row>
    <row r="290" spans="1:23" x14ac:dyDescent="0.25">
      <c r="A290" s="3">
        <v>137905</v>
      </c>
      <c r="B290" s="3">
        <v>455151</v>
      </c>
      <c r="C290" s="3" t="s">
        <v>278</v>
      </c>
      <c r="E290" s="3" t="s">
        <v>661</v>
      </c>
      <c r="F290" s="3" t="s">
        <v>791</v>
      </c>
      <c r="I290" s="3" t="str">
        <f t="shared" si="8"/>
        <v>Mecklenburglaan 3-5</v>
      </c>
      <c r="J290" s="3" t="s">
        <v>1011</v>
      </c>
      <c r="K290" s="3" t="s">
        <v>1091</v>
      </c>
      <c r="L290" s="3" t="str">
        <f t="shared" si="9"/>
        <v>3581 NV Utrecht</v>
      </c>
      <c r="M290" s="3" t="s">
        <v>1101</v>
      </c>
      <c r="N290" s="3" t="s">
        <v>698</v>
      </c>
      <c r="O290" s="3" t="s">
        <v>1192</v>
      </c>
      <c r="P290" s="3" t="s">
        <v>1195</v>
      </c>
      <c r="R290" s="3" t="s">
        <v>1195</v>
      </c>
      <c r="S290" s="3" t="s">
        <v>1337</v>
      </c>
      <c r="T290" s="3" t="s">
        <v>1680</v>
      </c>
      <c r="U290" s="3" t="s">
        <v>1897</v>
      </c>
      <c r="V290" s="3" t="s">
        <v>2171</v>
      </c>
    </row>
    <row r="291" spans="1:23" x14ac:dyDescent="0.25">
      <c r="A291" s="3">
        <v>137685</v>
      </c>
      <c r="B291" s="3">
        <v>456285</v>
      </c>
      <c r="C291" s="3" t="s">
        <v>279</v>
      </c>
      <c r="D291" s="3" t="s">
        <v>435</v>
      </c>
      <c r="E291" s="3" t="s">
        <v>662</v>
      </c>
      <c r="F291" s="3" t="s">
        <v>2733</v>
      </c>
      <c r="G291" s="3" t="s">
        <v>783</v>
      </c>
      <c r="I291" s="3" t="str">
        <f t="shared" si="8"/>
        <v>Adriaanstraat 26AA</v>
      </c>
      <c r="J291" s="3" t="s">
        <v>1012</v>
      </c>
      <c r="K291" s="3" t="s">
        <v>1091</v>
      </c>
      <c r="L291" s="3" t="str">
        <f t="shared" si="9"/>
        <v>3581 SG Utrecht</v>
      </c>
      <c r="M291" s="3" t="s">
        <v>1101</v>
      </c>
      <c r="N291" s="3" t="s">
        <v>1164</v>
      </c>
      <c r="O291" s="3" t="s">
        <v>1192</v>
      </c>
      <c r="P291" s="3" t="s">
        <v>1199</v>
      </c>
      <c r="Q291" s="3" t="s">
        <v>1268</v>
      </c>
      <c r="R291" s="3" t="s">
        <v>1199</v>
      </c>
      <c r="S291" s="3" t="s">
        <v>1405</v>
      </c>
      <c r="T291" s="3" t="s">
        <v>1681</v>
      </c>
      <c r="U291" s="3" t="s">
        <v>1898</v>
      </c>
      <c r="V291" s="3" t="s">
        <v>2000</v>
      </c>
    </row>
    <row r="292" spans="1:23" x14ac:dyDescent="0.25">
      <c r="A292" s="3">
        <v>135097</v>
      </c>
      <c r="B292" s="3">
        <v>454625</v>
      </c>
      <c r="C292" s="3" t="s">
        <v>280</v>
      </c>
      <c r="E292" s="3" t="s">
        <v>554</v>
      </c>
      <c r="F292" s="3" t="s">
        <v>2697</v>
      </c>
      <c r="I292" s="3" t="str">
        <f t="shared" si="8"/>
        <v>Van Bijnkershoeklaan 10</v>
      </c>
      <c r="J292" s="3" t="s">
        <v>882</v>
      </c>
      <c r="K292" s="3" t="s">
        <v>1091</v>
      </c>
      <c r="L292" s="3" t="str">
        <f t="shared" si="9"/>
        <v>3527 XL Utrecht</v>
      </c>
      <c r="M292" s="3" t="s">
        <v>1104</v>
      </c>
      <c r="N292" s="3" t="s">
        <v>1153</v>
      </c>
      <c r="O292" s="3" t="s">
        <v>1192</v>
      </c>
      <c r="P292" s="3" t="s">
        <v>1198</v>
      </c>
      <c r="R292" s="3" t="s">
        <v>1198</v>
      </c>
      <c r="S292" s="3" t="s">
        <v>1406</v>
      </c>
      <c r="T292" s="3" t="s">
        <v>1677</v>
      </c>
      <c r="U292" s="3" t="s">
        <v>1899</v>
      </c>
      <c r="V292" s="3" t="s">
        <v>2172</v>
      </c>
    </row>
    <row r="293" spans="1:23" x14ac:dyDescent="0.25">
      <c r="A293" s="3">
        <v>134412</v>
      </c>
      <c r="B293" s="3">
        <v>459632</v>
      </c>
      <c r="C293" s="3" t="s">
        <v>281</v>
      </c>
      <c r="E293" s="3" t="s">
        <v>663</v>
      </c>
      <c r="F293" s="3" t="s">
        <v>2817</v>
      </c>
      <c r="G293" s="3" t="s">
        <v>782</v>
      </c>
      <c r="I293" s="3" t="str">
        <f t="shared" si="8"/>
        <v>Mississippidreef 81B</v>
      </c>
      <c r="J293" s="3" t="s">
        <v>1013</v>
      </c>
      <c r="K293" s="3" t="s">
        <v>1091</v>
      </c>
      <c r="L293" s="3" t="str">
        <f t="shared" si="9"/>
        <v>3565 CE Utrecht</v>
      </c>
      <c r="M293" s="3" t="s">
        <v>1096</v>
      </c>
      <c r="N293" s="3" t="s">
        <v>1183</v>
      </c>
      <c r="O293" s="3" t="s">
        <v>1192</v>
      </c>
      <c r="P293" s="3" t="s">
        <v>1200</v>
      </c>
      <c r="Q293" s="3" t="s">
        <v>1270</v>
      </c>
      <c r="R293" s="3" t="s">
        <v>1256</v>
      </c>
      <c r="S293" s="3" t="s">
        <v>1407</v>
      </c>
      <c r="T293" s="3" t="s">
        <v>1682</v>
      </c>
      <c r="V293" s="3" t="s">
        <v>2173</v>
      </c>
    </row>
    <row r="294" spans="1:23" x14ac:dyDescent="0.25">
      <c r="A294" s="3">
        <v>135891</v>
      </c>
      <c r="B294" s="3">
        <v>452919</v>
      </c>
      <c r="C294" s="3" t="s">
        <v>282</v>
      </c>
      <c r="E294" s="3" t="s">
        <v>664</v>
      </c>
      <c r="F294" s="3" t="s">
        <v>2707</v>
      </c>
      <c r="I294" s="3" t="str">
        <f t="shared" si="8"/>
        <v>Europalaan 100</v>
      </c>
      <c r="J294" s="3" t="s">
        <v>1014</v>
      </c>
      <c r="K294" s="3" t="s">
        <v>1091</v>
      </c>
      <c r="L294" s="3" t="str">
        <f t="shared" si="9"/>
        <v>3526 KS Utrecht</v>
      </c>
      <c r="M294" s="3" t="s">
        <v>1104</v>
      </c>
      <c r="N294" s="3" t="s">
        <v>1182</v>
      </c>
      <c r="O294" s="3" t="s">
        <v>1192</v>
      </c>
      <c r="P294" s="3" t="s">
        <v>1202</v>
      </c>
      <c r="Q294" s="3" t="s">
        <v>1269</v>
      </c>
      <c r="R294" s="3" t="s">
        <v>1202</v>
      </c>
      <c r="S294" s="3" t="s">
        <v>1343</v>
      </c>
      <c r="T294" s="3" t="s">
        <v>1683</v>
      </c>
      <c r="U294" s="3" t="s">
        <v>1900</v>
      </c>
      <c r="V294" s="3" t="s">
        <v>2174</v>
      </c>
    </row>
    <row r="295" spans="1:23" x14ac:dyDescent="0.25">
      <c r="A295" s="3">
        <v>136764</v>
      </c>
      <c r="B295" s="3">
        <v>457856</v>
      </c>
      <c r="C295" s="3" t="s">
        <v>283</v>
      </c>
      <c r="E295" s="3" t="s">
        <v>660</v>
      </c>
      <c r="F295" s="3" t="s">
        <v>2746</v>
      </c>
      <c r="I295" s="3" t="str">
        <f t="shared" si="8"/>
        <v>Christiaan Krammlaan 2</v>
      </c>
      <c r="J295" s="3" t="s">
        <v>1009</v>
      </c>
      <c r="K295" s="3" t="s">
        <v>1091</v>
      </c>
      <c r="L295" s="3" t="str">
        <f t="shared" si="9"/>
        <v>3571 AX Utrecht</v>
      </c>
      <c r="M295" s="3" t="s">
        <v>1095</v>
      </c>
      <c r="N295" s="3" t="s">
        <v>1160</v>
      </c>
      <c r="O295" s="3" t="s">
        <v>1192</v>
      </c>
      <c r="P295" s="3" t="s">
        <v>1202</v>
      </c>
      <c r="Q295" s="3" t="s">
        <v>1269</v>
      </c>
      <c r="R295" s="3" t="s">
        <v>1202</v>
      </c>
      <c r="T295" s="3" t="s">
        <v>1684</v>
      </c>
      <c r="U295" s="3" t="s">
        <v>1901</v>
      </c>
      <c r="V295" s="3" t="s">
        <v>2175</v>
      </c>
    </row>
    <row r="296" spans="1:23" x14ac:dyDescent="0.25">
      <c r="A296" s="3">
        <v>137735</v>
      </c>
      <c r="B296" s="3">
        <v>458373</v>
      </c>
      <c r="C296" s="3" t="s">
        <v>284</v>
      </c>
      <c r="E296" s="3" t="s">
        <v>659</v>
      </c>
      <c r="F296" s="3" t="s">
        <v>2696</v>
      </c>
      <c r="I296" s="3" t="str">
        <f t="shared" si="8"/>
        <v>Pallas Athendedreef 12</v>
      </c>
      <c r="J296" s="3" t="s">
        <v>1008</v>
      </c>
      <c r="K296" s="3" t="s">
        <v>1091</v>
      </c>
      <c r="L296" s="3" t="str">
        <f t="shared" si="9"/>
        <v>3561 PE Utrecht</v>
      </c>
      <c r="M296" s="3" t="s">
        <v>1096</v>
      </c>
      <c r="N296" s="3" t="s">
        <v>1120</v>
      </c>
      <c r="O296" s="3" t="s">
        <v>1192</v>
      </c>
      <c r="P296" s="3" t="s">
        <v>1202</v>
      </c>
      <c r="Q296" s="3" t="s">
        <v>1269</v>
      </c>
      <c r="R296" s="3" t="s">
        <v>1202</v>
      </c>
      <c r="S296" s="3" t="s">
        <v>1408</v>
      </c>
      <c r="T296" s="3" t="s">
        <v>1685</v>
      </c>
      <c r="U296" s="3" t="s">
        <v>1902</v>
      </c>
      <c r="V296" s="3" t="s">
        <v>2176</v>
      </c>
    </row>
    <row r="297" spans="1:23" x14ac:dyDescent="0.25">
      <c r="A297" s="3">
        <v>137680</v>
      </c>
      <c r="B297" s="3">
        <v>456280</v>
      </c>
      <c r="C297" s="3" t="s">
        <v>285</v>
      </c>
      <c r="D297" s="3" t="s">
        <v>435</v>
      </c>
      <c r="E297" s="3" t="s">
        <v>662</v>
      </c>
      <c r="F297" s="3" t="s">
        <v>2733</v>
      </c>
      <c r="I297" s="3" t="str">
        <f t="shared" si="8"/>
        <v>Adriaanstraat 26</v>
      </c>
      <c r="J297" s="3" t="s">
        <v>1012</v>
      </c>
      <c r="K297" s="3" t="s">
        <v>1091</v>
      </c>
      <c r="L297" s="3" t="str">
        <f t="shared" si="9"/>
        <v>3581 SG Utrecht</v>
      </c>
      <c r="M297" s="3" t="s">
        <v>1101</v>
      </c>
      <c r="N297" s="3" t="s">
        <v>1164</v>
      </c>
      <c r="O297" s="3" t="s">
        <v>1192</v>
      </c>
      <c r="P297" s="3" t="s">
        <v>1202</v>
      </c>
      <c r="Q297" s="3" t="s">
        <v>1269</v>
      </c>
      <c r="R297" s="3" t="s">
        <v>1202</v>
      </c>
      <c r="S297" s="3" t="s">
        <v>1409</v>
      </c>
      <c r="T297" s="3" t="s">
        <v>1686</v>
      </c>
      <c r="U297" s="3" t="s">
        <v>1903</v>
      </c>
      <c r="V297" s="3" t="s">
        <v>2000</v>
      </c>
    </row>
    <row r="298" spans="1:23" x14ac:dyDescent="0.25">
      <c r="A298" s="3">
        <v>137004</v>
      </c>
      <c r="B298" s="3">
        <v>458077</v>
      </c>
      <c r="C298" s="3" t="s">
        <v>286</v>
      </c>
      <c r="E298" s="3" t="s">
        <v>665</v>
      </c>
      <c r="F298" s="3" t="s">
        <v>2763</v>
      </c>
      <c r="I298" s="3" t="str">
        <f t="shared" si="8"/>
        <v>Tiberdreef 28</v>
      </c>
      <c r="J298" s="3" t="s">
        <v>1015</v>
      </c>
      <c r="K298" s="3" t="s">
        <v>1091</v>
      </c>
      <c r="L298" s="3" t="str">
        <f t="shared" si="9"/>
        <v>3561 GG Utrecht</v>
      </c>
      <c r="M298" s="3" t="s">
        <v>1096</v>
      </c>
      <c r="N298" s="3" t="s">
        <v>1178</v>
      </c>
      <c r="O298" s="3" t="s">
        <v>1192</v>
      </c>
      <c r="P298" s="3" t="s">
        <v>1202</v>
      </c>
      <c r="Q298" s="3" t="s">
        <v>1269</v>
      </c>
      <c r="R298" s="3" t="s">
        <v>1202</v>
      </c>
      <c r="T298" s="3" t="s">
        <v>1687</v>
      </c>
      <c r="U298" s="3" t="s">
        <v>1904</v>
      </c>
      <c r="V298" s="3" t="s">
        <v>2177</v>
      </c>
    </row>
    <row r="299" spans="1:23" x14ac:dyDescent="0.25">
      <c r="A299" s="3">
        <v>135390</v>
      </c>
      <c r="B299" s="3">
        <v>456932</v>
      </c>
      <c r="C299" s="3" t="s">
        <v>287</v>
      </c>
      <c r="E299" s="3" t="s">
        <v>601</v>
      </c>
      <c r="F299" s="3" t="s">
        <v>2818</v>
      </c>
      <c r="I299" s="3" t="str">
        <f t="shared" si="8"/>
        <v>Amsterdamsestraatweg 237</v>
      </c>
      <c r="J299" s="3" t="s">
        <v>1016</v>
      </c>
      <c r="K299" s="3" t="s">
        <v>1091</v>
      </c>
      <c r="L299" s="3" t="str">
        <f t="shared" si="9"/>
        <v>3551 CC Utrecht</v>
      </c>
      <c r="M299" s="3" t="s">
        <v>1099</v>
      </c>
      <c r="N299" s="3" t="s">
        <v>1159</v>
      </c>
      <c r="O299" s="3" t="s">
        <v>1192</v>
      </c>
      <c r="P299" s="3" t="s">
        <v>1202</v>
      </c>
      <c r="Q299" s="3" t="s">
        <v>1269</v>
      </c>
      <c r="R299" s="3" t="s">
        <v>1202</v>
      </c>
      <c r="T299" s="3" t="s">
        <v>1688</v>
      </c>
      <c r="U299" s="3" t="s">
        <v>1905</v>
      </c>
      <c r="V299" s="3" t="s">
        <v>2178</v>
      </c>
    </row>
    <row r="300" spans="1:23" x14ac:dyDescent="0.25">
      <c r="A300" s="3">
        <v>136204</v>
      </c>
      <c r="B300" s="3">
        <v>458431</v>
      </c>
      <c r="C300" s="3" t="s">
        <v>288</v>
      </c>
      <c r="D300" s="3" t="s">
        <v>431</v>
      </c>
      <c r="E300" s="3" t="s">
        <v>647</v>
      </c>
      <c r="F300" s="3" t="s">
        <v>2819</v>
      </c>
      <c r="I300" s="3" t="str">
        <f t="shared" si="8"/>
        <v>Zamenhofdreef 95</v>
      </c>
      <c r="J300" s="3" t="s">
        <v>1017</v>
      </c>
      <c r="K300" s="3" t="s">
        <v>1091</v>
      </c>
      <c r="L300" s="3" t="str">
        <f t="shared" si="9"/>
        <v>3562 JV Utrecht</v>
      </c>
      <c r="M300" s="3" t="s">
        <v>1096</v>
      </c>
      <c r="N300" s="3" t="s">
        <v>1172</v>
      </c>
      <c r="O300" s="3" t="s">
        <v>1192</v>
      </c>
      <c r="P300" s="3" t="s">
        <v>1202</v>
      </c>
      <c r="Q300" s="3" t="s">
        <v>1269</v>
      </c>
      <c r="R300" s="3" t="s">
        <v>1202</v>
      </c>
      <c r="T300" s="3" t="s">
        <v>1689</v>
      </c>
      <c r="V300" s="3" t="s">
        <v>2179</v>
      </c>
      <c r="W300" s="3" t="s">
        <v>2148</v>
      </c>
    </row>
    <row r="301" spans="1:23" x14ac:dyDescent="0.25">
      <c r="A301" s="3">
        <v>131678</v>
      </c>
      <c r="B301" s="3">
        <v>458575</v>
      </c>
      <c r="C301" s="3" t="s">
        <v>289</v>
      </c>
      <c r="E301" s="3" t="s">
        <v>666</v>
      </c>
      <c r="F301" s="3" t="s">
        <v>2812</v>
      </c>
      <c r="I301" s="3" t="str">
        <f t="shared" si="8"/>
        <v>Reactorweg 160</v>
      </c>
      <c r="J301" s="3" t="s">
        <v>1018</v>
      </c>
      <c r="K301" s="3" t="s">
        <v>1091</v>
      </c>
      <c r="L301" s="3" t="str">
        <f t="shared" si="9"/>
        <v>3542 AD Utrecht</v>
      </c>
      <c r="M301" s="3" t="s">
        <v>1103</v>
      </c>
      <c r="N301" s="3" t="s">
        <v>1184</v>
      </c>
      <c r="O301" s="3" t="s">
        <v>1192</v>
      </c>
      <c r="P301" s="3" t="s">
        <v>1202</v>
      </c>
      <c r="Q301" s="3" t="s">
        <v>1269</v>
      </c>
      <c r="R301" s="3" t="s">
        <v>1202</v>
      </c>
      <c r="T301" s="3" t="s">
        <v>1690</v>
      </c>
      <c r="U301" s="3" t="s">
        <v>1906</v>
      </c>
      <c r="V301" s="3" t="s">
        <v>2180</v>
      </c>
    </row>
    <row r="302" spans="1:23" x14ac:dyDescent="0.25">
      <c r="A302" s="3">
        <v>136658</v>
      </c>
      <c r="B302" s="3">
        <v>455278</v>
      </c>
      <c r="C302" s="3" t="s">
        <v>290</v>
      </c>
      <c r="E302" s="3" t="s">
        <v>524</v>
      </c>
      <c r="F302" s="3" t="s">
        <v>2711</v>
      </c>
      <c r="I302" s="3" t="str">
        <f t="shared" si="8"/>
        <v>Lange Smeestraat 40</v>
      </c>
      <c r="J302" s="3" t="s">
        <v>1019</v>
      </c>
      <c r="K302" s="3" t="s">
        <v>1091</v>
      </c>
      <c r="L302" s="3" t="str">
        <f t="shared" si="9"/>
        <v>3511 PZ Utrecht</v>
      </c>
      <c r="M302" s="3" t="s">
        <v>1100</v>
      </c>
      <c r="N302" s="3" t="s">
        <v>1128</v>
      </c>
      <c r="O302" s="3" t="s">
        <v>1192</v>
      </c>
      <c r="P302" s="3" t="s">
        <v>1202</v>
      </c>
      <c r="Q302" s="3" t="s">
        <v>1269</v>
      </c>
      <c r="R302" s="3" t="s">
        <v>1202</v>
      </c>
      <c r="S302" s="3" t="s">
        <v>1336</v>
      </c>
      <c r="T302" s="3" t="s">
        <v>1511</v>
      </c>
    </row>
    <row r="303" spans="1:23" x14ac:dyDescent="0.25">
      <c r="A303" s="3">
        <v>135482</v>
      </c>
      <c r="B303" s="3">
        <v>459546</v>
      </c>
      <c r="C303" s="3" t="s">
        <v>291</v>
      </c>
      <c r="D303" s="3" t="s">
        <v>431</v>
      </c>
      <c r="E303" s="3" t="s">
        <v>504</v>
      </c>
      <c r="F303" s="3" t="s">
        <v>2692</v>
      </c>
      <c r="I303" s="3" t="str">
        <f t="shared" si="8"/>
        <v>Indusdreef 5</v>
      </c>
      <c r="J303" s="3" t="s">
        <v>813</v>
      </c>
      <c r="K303" s="3" t="s">
        <v>1091</v>
      </c>
      <c r="L303" s="3" t="str">
        <f t="shared" si="9"/>
        <v>3564 GV Utrecht</v>
      </c>
      <c r="M303" s="3" t="s">
        <v>1096</v>
      </c>
      <c r="N303" s="3" t="s">
        <v>1117</v>
      </c>
      <c r="O303" s="3" t="s">
        <v>1192</v>
      </c>
      <c r="P303" s="3" t="s">
        <v>1194</v>
      </c>
      <c r="Q303" s="3" t="s">
        <v>1271</v>
      </c>
      <c r="R303" s="3" t="s">
        <v>1194</v>
      </c>
      <c r="T303" s="3" t="s">
        <v>1691</v>
      </c>
      <c r="V303" s="3" t="s">
        <v>2181</v>
      </c>
      <c r="W303" s="3" t="s">
        <v>2148</v>
      </c>
    </row>
    <row r="304" spans="1:23" x14ac:dyDescent="0.25">
      <c r="A304" s="3">
        <v>130831</v>
      </c>
      <c r="B304" s="3">
        <v>455322</v>
      </c>
      <c r="C304" s="3" t="s">
        <v>292</v>
      </c>
      <c r="E304" s="3" t="s">
        <v>667</v>
      </c>
      <c r="F304" s="3" t="s">
        <v>2820</v>
      </c>
      <c r="I304" s="3" t="str">
        <f t="shared" si="8"/>
        <v>Dampkring 35</v>
      </c>
      <c r="J304" s="3" t="s">
        <v>1020</v>
      </c>
      <c r="K304" s="3" t="s">
        <v>1092</v>
      </c>
      <c r="L304" s="3" t="str">
        <f t="shared" si="9"/>
        <v>3454 RD De Meern</v>
      </c>
      <c r="M304" s="3" t="s">
        <v>1102</v>
      </c>
      <c r="N304" s="3" t="s">
        <v>1170</v>
      </c>
      <c r="O304" s="3" t="s">
        <v>1192</v>
      </c>
      <c r="P304" s="3" t="s">
        <v>1194</v>
      </c>
      <c r="Q304" s="3" t="s">
        <v>1272</v>
      </c>
      <c r="R304" s="3" t="s">
        <v>1194</v>
      </c>
      <c r="S304" s="3" t="s">
        <v>1336</v>
      </c>
      <c r="T304" s="3" t="s">
        <v>1692</v>
      </c>
      <c r="U304" s="3" t="s">
        <v>1907</v>
      </c>
      <c r="V304" s="3" t="s">
        <v>2182</v>
      </c>
    </row>
    <row r="305" spans="1:22" x14ac:dyDescent="0.25">
      <c r="A305" s="3">
        <v>138064</v>
      </c>
      <c r="B305" s="3">
        <v>453866</v>
      </c>
      <c r="C305" s="3" t="s">
        <v>293</v>
      </c>
      <c r="D305" s="3" t="s">
        <v>469</v>
      </c>
      <c r="E305" s="3" t="s">
        <v>668</v>
      </c>
      <c r="F305" s="3" t="s">
        <v>2728</v>
      </c>
      <c r="I305" s="3" t="str">
        <f t="shared" si="8"/>
        <v>Rijndijk 11</v>
      </c>
      <c r="J305" s="3" t="s">
        <v>1021</v>
      </c>
      <c r="K305" s="3" t="s">
        <v>1091</v>
      </c>
      <c r="L305" s="3" t="str">
        <f t="shared" si="9"/>
        <v>3585 LG Utrecht</v>
      </c>
      <c r="M305" s="3" t="s">
        <v>1101</v>
      </c>
      <c r="N305" s="3" t="s">
        <v>1142</v>
      </c>
      <c r="O305" s="3" t="s">
        <v>1192</v>
      </c>
      <c r="P305" s="3" t="s">
        <v>1194</v>
      </c>
      <c r="Q305" s="3" t="s">
        <v>1272</v>
      </c>
      <c r="R305" s="3" t="s">
        <v>1194</v>
      </c>
      <c r="S305" s="3" t="s">
        <v>1336</v>
      </c>
      <c r="T305" s="3" t="s">
        <v>1693</v>
      </c>
      <c r="U305" s="3" t="s">
        <v>1908</v>
      </c>
      <c r="V305" s="3" t="s">
        <v>2183</v>
      </c>
    </row>
    <row r="306" spans="1:22" x14ac:dyDescent="0.25">
      <c r="A306" s="3">
        <v>136844</v>
      </c>
      <c r="B306" s="3">
        <v>453581</v>
      </c>
      <c r="C306" s="3" t="s">
        <v>294</v>
      </c>
      <c r="E306" s="3" t="s">
        <v>669</v>
      </c>
      <c r="F306" s="3" t="s">
        <v>2771</v>
      </c>
      <c r="I306" s="3" t="str">
        <f t="shared" si="8"/>
        <v>Jan van Arkelstraat 55</v>
      </c>
      <c r="J306" s="3" t="s">
        <v>1022</v>
      </c>
      <c r="K306" s="3" t="s">
        <v>1091</v>
      </c>
      <c r="L306" s="3" t="str">
        <f t="shared" si="9"/>
        <v>3523 VE Utrecht</v>
      </c>
      <c r="M306" s="3" t="s">
        <v>1097</v>
      </c>
      <c r="N306" s="3" t="s">
        <v>1185</v>
      </c>
      <c r="O306" s="3" t="s">
        <v>1192</v>
      </c>
      <c r="P306" s="3" t="s">
        <v>1194</v>
      </c>
      <c r="Q306" s="3" t="s">
        <v>1272</v>
      </c>
      <c r="R306" s="3" t="s">
        <v>1194</v>
      </c>
      <c r="S306" s="3" t="s">
        <v>1336</v>
      </c>
      <c r="T306" s="3" t="s">
        <v>1694</v>
      </c>
    </row>
    <row r="307" spans="1:22" x14ac:dyDescent="0.25">
      <c r="A307" s="3">
        <v>135097</v>
      </c>
      <c r="B307" s="3">
        <v>454625</v>
      </c>
      <c r="C307" s="3" t="s">
        <v>295</v>
      </c>
      <c r="D307" s="3" t="s">
        <v>470</v>
      </c>
      <c r="E307" s="3" t="s">
        <v>554</v>
      </c>
      <c r="F307" s="3" t="s">
        <v>2697</v>
      </c>
      <c r="I307" s="3" t="str">
        <f t="shared" si="8"/>
        <v>Van Bijnkershoeklaan 10</v>
      </c>
      <c r="J307" s="3" t="s">
        <v>882</v>
      </c>
      <c r="K307" s="3" t="s">
        <v>1091</v>
      </c>
      <c r="L307" s="3" t="str">
        <f t="shared" si="9"/>
        <v>3527 XL Utrecht</v>
      </c>
      <c r="M307" s="3" t="s">
        <v>1104</v>
      </c>
      <c r="N307" s="3" t="s">
        <v>1153</v>
      </c>
      <c r="O307" s="3" t="s">
        <v>1192</v>
      </c>
      <c r="P307" s="3" t="s">
        <v>1194</v>
      </c>
      <c r="Q307" s="3" t="s">
        <v>1272</v>
      </c>
      <c r="R307" s="3" t="s">
        <v>1194</v>
      </c>
      <c r="S307" s="3" t="s">
        <v>1336</v>
      </c>
      <c r="T307" s="3" t="s">
        <v>1695</v>
      </c>
      <c r="U307" s="3" t="s">
        <v>1909</v>
      </c>
      <c r="V307" s="3" t="s">
        <v>2184</v>
      </c>
    </row>
    <row r="308" spans="1:22" x14ac:dyDescent="0.25">
      <c r="A308" s="3">
        <v>136373</v>
      </c>
      <c r="B308" s="3">
        <v>456496</v>
      </c>
      <c r="C308" s="3" t="s">
        <v>296</v>
      </c>
      <c r="E308" s="3" t="s">
        <v>670</v>
      </c>
      <c r="F308" s="3" t="s">
        <v>2753</v>
      </c>
      <c r="I308" s="3" t="str">
        <f t="shared" si="8"/>
        <v>Nieuwekade 287</v>
      </c>
      <c r="J308" s="3" t="s">
        <v>1023</v>
      </c>
      <c r="K308" s="3" t="s">
        <v>1091</v>
      </c>
      <c r="L308" s="3" t="str">
        <f t="shared" si="9"/>
        <v>3511 RW Utrecht</v>
      </c>
      <c r="M308" s="3" t="s">
        <v>1100</v>
      </c>
      <c r="N308" s="3" t="s">
        <v>1132</v>
      </c>
      <c r="O308" s="3" t="s">
        <v>1192</v>
      </c>
      <c r="P308" s="3" t="s">
        <v>1199</v>
      </c>
      <c r="Q308" s="3" t="s">
        <v>1268</v>
      </c>
      <c r="R308" s="3" t="s">
        <v>1199</v>
      </c>
      <c r="S308" s="3" t="s">
        <v>1410</v>
      </c>
      <c r="T308" s="3" t="s">
        <v>1696</v>
      </c>
      <c r="U308" s="3" t="s">
        <v>1910</v>
      </c>
      <c r="V308" s="3" t="s">
        <v>2185</v>
      </c>
    </row>
    <row r="309" spans="1:22" x14ac:dyDescent="0.25">
      <c r="A309" s="3">
        <v>132417</v>
      </c>
      <c r="B309" s="3">
        <v>456721</v>
      </c>
      <c r="C309" s="3" t="s">
        <v>297</v>
      </c>
      <c r="E309" s="3" t="s">
        <v>671</v>
      </c>
      <c r="F309" s="3" t="s">
        <v>2730</v>
      </c>
      <c r="I309" s="3" t="str">
        <f t="shared" si="8"/>
        <v>Dirck Hoetweg 3</v>
      </c>
      <c r="J309" s="3" t="s">
        <v>1024</v>
      </c>
      <c r="K309" s="3" t="s">
        <v>1091</v>
      </c>
      <c r="L309" s="3" t="str">
        <f t="shared" si="9"/>
        <v>3541 BH Utrecht</v>
      </c>
      <c r="M309" s="3" t="s">
        <v>1098</v>
      </c>
      <c r="N309" s="3" t="s">
        <v>1186</v>
      </c>
      <c r="O309" s="3" t="s">
        <v>1192</v>
      </c>
      <c r="P309" s="3" t="s">
        <v>1198</v>
      </c>
      <c r="Q309" s="3" t="s">
        <v>1273</v>
      </c>
      <c r="R309" s="3" t="s">
        <v>1198</v>
      </c>
      <c r="S309" s="3" t="s">
        <v>1406</v>
      </c>
      <c r="T309" s="3" t="s">
        <v>1697</v>
      </c>
      <c r="U309" s="3" t="s">
        <v>1911</v>
      </c>
      <c r="V309" s="3" t="s">
        <v>2186</v>
      </c>
    </row>
    <row r="310" spans="1:22" x14ac:dyDescent="0.25">
      <c r="A310" s="3">
        <v>136263</v>
      </c>
      <c r="B310" s="3">
        <v>457449</v>
      </c>
      <c r="C310" s="3" t="s">
        <v>298</v>
      </c>
      <c r="E310" s="3" t="s">
        <v>672</v>
      </c>
      <c r="F310" s="3" t="s">
        <v>2808</v>
      </c>
      <c r="I310" s="3" t="str">
        <f t="shared" si="8"/>
        <v>Oudlaan 4</v>
      </c>
      <c r="J310" s="3" t="s">
        <v>1025</v>
      </c>
      <c r="K310" s="3" t="s">
        <v>1091</v>
      </c>
      <c r="L310" s="3" t="str">
        <f t="shared" si="9"/>
        <v>3525 GA Utrecht</v>
      </c>
      <c r="M310" s="3" t="s">
        <v>1095</v>
      </c>
      <c r="N310" s="3" t="s">
        <v>1187</v>
      </c>
      <c r="O310" s="3" t="s">
        <v>1192</v>
      </c>
      <c r="P310" s="3" t="s">
        <v>1198</v>
      </c>
      <c r="Q310" s="3" t="s">
        <v>1273</v>
      </c>
      <c r="R310" s="3" t="s">
        <v>1198</v>
      </c>
      <c r="S310" s="3" t="s">
        <v>1343</v>
      </c>
      <c r="T310" s="3" t="s">
        <v>1698</v>
      </c>
      <c r="V310" s="3" t="s">
        <v>2187</v>
      </c>
    </row>
    <row r="311" spans="1:22" x14ac:dyDescent="0.25">
      <c r="A311" s="3">
        <v>133971</v>
      </c>
      <c r="B311" s="3">
        <v>458223</v>
      </c>
      <c r="C311" s="3" t="s">
        <v>299</v>
      </c>
      <c r="E311" s="3" t="s">
        <v>601</v>
      </c>
      <c r="F311" s="3" t="s">
        <v>2821</v>
      </c>
      <c r="I311" s="3" t="str">
        <f t="shared" si="8"/>
        <v>Amsterdamsestraatweg 634</v>
      </c>
      <c r="J311" s="3" t="s">
        <v>938</v>
      </c>
      <c r="K311" s="3" t="s">
        <v>1091</v>
      </c>
      <c r="L311" s="3" t="str">
        <f t="shared" si="9"/>
        <v>3555 HX Utrecht</v>
      </c>
      <c r="M311" s="3" t="s">
        <v>1099</v>
      </c>
      <c r="N311" s="3" t="s">
        <v>1138</v>
      </c>
      <c r="O311" s="3" t="s">
        <v>1192</v>
      </c>
      <c r="P311" s="3" t="s">
        <v>1199</v>
      </c>
      <c r="Q311" s="3" t="s">
        <v>1268</v>
      </c>
      <c r="R311" s="3" t="s">
        <v>1199</v>
      </c>
      <c r="S311" s="3" t="s">
        <v>1400</v>
      </c>
      <c r="T311" s="3" t="s">
        <v>1699</v>
      </c>
      <c r="U311" s="3" t="s">
        <v>1912</v>
      </c>
      <c r="V311" s="3" t="s">
        <v>2188</v>
      </c>
    </row>
    <row r="312" spans="1:22" x14ac:dyDescent="0.25">
      <c r="A312" s="3">
        <v>137811</v>
      </c>
      <c r="B312" s="3">
        <v>456344</v>
      </c>
      <c r="C312" s="3" t="s">
        <v>300</v>
      </c>
      <c r="E312" s="3" t="s">
        <v>673</v>
      </c>
      <c r="F312" s="3" t="s">
        <v>2788</v>
      </c>
      <c r="G312" s="3" t="s">
        <v>777</v>
      </c>
      <c r="I312" s="3" t="str">
        <f t="shared" ref="I312:I375" si="10">E312&amp;" "&amp;F312&amp;""&amp;G312&amp;""&amp;H312</f>
        <v>Monseigneur van de Weteringstraat 132A</v>
      </c>
      <c r="J312" s="3" t="s">
        <v>1026</v>
      </c>
      <c r="K312" s="3" t="s">
        <v>1091</v>
      </c>
      <c r="L312" s="3" t="str">
        <f t="shared" ref="L312:L375" si="11">J312&amp;" "&amp;K312</f>
        <v>3581 EN Utrecht</v>
      </c>
      <c r="M312" s="3" t="s">
        <v>1101</v>
      </c>
      <c r="N312" s="3" t="s">
        <v>1164</v>
      </c>
      <c r="O312" s="3" t="s">
        <v>1192</v>
      </c>
      <c r="P312" s="3" t="s">
        <v>1199</v>
      </c>
      <c r="Q312" s="3" t="s">
        <v>1274</v>
      </c>
      <c r="R312" s="3" t="s">
        <v>1199</v>
      </c>
      <c r="S312" s="3" t="s">
        <v>1355</v>
      </c>
      <c r="T312" s="3" t="s">
        <v>1700</v>
      </c>
      <c r="U312" s="3" t="s">
        <v>1913</v>
      </c>
      <c r="V312" s="3" t="s">
        <v>2189</v>
      </c>
    </row>
    <row r="313" spans="1:22" x14ac:dyDescent="0.25">
      <c r="A313" s="3">
        <v>135778</v>
      </c>
      <c r="B313" s="3">
        <v>458584</v>
      </c>
      <c r="C313" s="3" t="s">
        <v>301</v>
      </c>
      <c r="E313" s="3" t="s">
        <v>565</v>
      </c>
      <c r="F313" s="3" t="s">
        <v>2804</v>
      </c>
      <c r="I313" s="3" t="str">
        <f t="shared" si="10"/>
        <v>Kaap Hoorndreef 48</v>
      </c>
      <c r="J313" s="3" t="s">
        <v>987</v>
      </c>
      <c r="K313" s="3" t="s">
        <v>1091</v>
      </c>
      <c r="L313" s="3" t="str">
        <f t="shared" si="11"/>
        <v>3563 AV Utrecht</v>
      </c>
      <c r="M313" s="3" t="s">
        <v>1096</v>
      </c>
      <c r="N313" s="3" t="s">
        <v>1118</v>
      </c>
      <c r="O313" s="3" t="s">
        <v>1192</v>
      </c>
      <c r="P313" s="3" t="s">
        <v>1199</v>
      </c>
      <c r="Q313" s="3" t="s">
        <v>1275</v>
      </c>
      <c r="R313" s="3" t="s">
        <v>1199</v>
      </c>
      <c r="S313" s="3" t="s">
        <v>1355</v>
      </c>
      <c r="T313" s="3" t="s">
        <v>1701</v>
      </c>
      <c r="U313" s="3" t="s">
        <v>1914</v>
      </c>
      <c r="V313" s="3" t="s">
        <v>2190</v>
      </c>
    </row>
    <row r="314" spans="1:22" x14ac:dyDescent="0.25">
      <c r="A314" s="3">
        <v>134508</v>
      </c>
      <c r="B314" s="3">
        <v>455298</v>
      </c>
      <c r="C314" s="3" t="s">
        <v>302</v>
      </c>
      <c r="E314" s="3" t="s">
        <v>674</v>
      </c>
      <c r="F314" s="3" t="s">
        <v>2715</v>
      </c>
      <c r="I314" s="3" t="str">
        <f t="shared" si="10"/>
        <v>Mendelssohnstraat 30</v>
      </c>
      <c r="J314" s="3" t="s">
        <v>1027</v>
      </c>
      <c r="K314" s="3" t="s">
        <v>1091</v>
      </c>
      <c r="L314" s="3" t="str">
        <f t="shared" si="11"/>
        <v>3533 XH Utrecht</v>
      </c>
      <c r="M314" s="3" t="s">
        <v>1103</v>
      </c>
      <c r="N314" s="3" t="s">
        <v>421</v>
      </c>
      <c r="O314" s="3" t="s">
        <v>1192</v>
      </c>
      <c r="P314" s="3" t="s">
        <v>1199</v>
      </c>
      <c r="Q314" s="3" t="s">
        <v>1276</v>
      </c>
      <c r="R314" s="3" t="s">
        <v>1199</v>
      </c>
      <c r="S314" s="3" t="s">
        <v>1411</v>
      </c>
      <c r="T314" s="3" t="s">
        <v>1702</v>
      </c>
      <c r="U314" s="3" t="s">
        <v>1915</v>
      </c>
      <c r="V314" s="3" t="s">
        <v>2191</v>
      </c>
    </row>
    <row r="315" spans="1:22" x14ac:dyDescent="0.25">
      <c r="A315" s="3">
        <v>136658</v>
      </c>
      <c r="B315" s="3">
        <v>455278</v>
      </c>
      <c r="C315" s="3" t="s">
        <v>303</v>
      </c>
      <c r="E315" s="3" t="s">
        <v>524</v>
      </c>
      <c r="F315" s="3" t="s">
        <v>2711</v>
      </c>
      <c r="I315" s="3" t="str">
        <f t="shared" si="10"/>
        <v>Lange Smeestraat 40</v>
      </c>
      <c r="J315" s="3" t="s">
        <v>1019</v>
      </c>
      <c r="K315" s="3" t="s">
        <v>1091</v>
      </c>
      <c r="L315" s="3" t="str">
        <f t="shared" si="11"/>
        <v>3511 PZ Utrecht</v>
      </c>
      <c r="M315" s="3" t="s">
        <v>1100</v>
      </c>
      <c r="N315" s="3" t="s">
        <v>1128</v>
      </c>
      <c r="O315" s="3" t="s">
        <v>1192</v>
      </c>
      <c r="P315" s="3" t="s">
        <v>1199</v>
      </c>
      <c r="Q315" s="3" t="s">
        <v>1277</v>
      </c>
      <c r="R315" s="3" t="s">
        <v>1199</v>
      </c>
      <c r="S315" s="3" t="s">
        <v>1411</v>
      </c>
      <c r="T315" s="3" t="s">
        <v>1702</v>
      </c>
      <c r="U315" s="3" t="s">
        <v>1916</v>
      </c>
      <c r="V315" s="3" t="s">
        <v>2191</v>
      </c>
    </row>
    <row r="316" spans="1:22" x14ac:dyDescent="0.25">
      <c r="A316" s="3">
        <v>134560</v>
      </c>
      <c r="B316" s="3">
        <v>454667</v>
      </c>
      <c r="C316" s="3" t="s">
        <v>304</v>
      </c>
      <c r="E316" s="3" t="s">
        <v>555</v>
      </c>
      <c r="F316" s="3" t="s">
        <v>2730</v>
      </c>
      <c r="I316" s="3" t="str">
        <f t="shared" si="10"/>
        <v>Van Heuven Goedhartlaan 3</v>
      </c>
      <c r="J316" s="3" t="s">
        <v>883</v>
      </c>
      <c r="K316" s="3" t="s">
        <v>1091</v>
      </c>
      <c r="L316" s="3" t="str">
        <f t="shared" si="11"/>
        <v>3527 CE Utrecht</v>
      </c>
      <c r="M316" s="3" t="s">
        <v>1104</v>
      </c>
      <c r="N316" s="3" t="s">
        <v>1154</v>
      </c>
      <c r="O316" s="3" t="s">
        <v>1192</v>
      </c>
      <c r="P316" s="3" t="s">
        <v>1199</v>
      </c>
      <c r="Q316" s="3" t="s">
        <v>1277</v>
      </c>
      <c r="R316" s="3" t="s">
        <v>1199</v>
      </c>
      <c r="S316" s="3" t="s">
        <v>1411</v>
      </c>
      <c r="T316" s="3" t="s">
        <v>1703</v>
      </c>
      <c r="U316" s="3" t="s">
        <v>1917</v>
      </c>
      <c r="V316" s="3" t="s">
        <v>2191</v>
      </c>
    </row>
    <row r="317" spans="1:22" x14ac:dyDescent="0.25">
      <c r="A317" s="3">
        <v>129239</v>
      </c>
      <c r="B317" s="3">
        <v>457734</v>
      </c>
      <c r="C317" s="3" t="s">
        <v>305</v>
      </c>
      <c r="E317" s="3" t="s">
        <v>648</v>
      </c>
      <c r="F317" s="3" t="s">
        <v>2718</v>
      </c>
      <c r="I317" s="3" t="str">
        <f t="shared" si="10"/>
        <v>Dorpsplein 1</v>
      </c>
      <c r="J317" s="3" t="s">
        <v>998</v>
      </c>
      <c r="K317" s="3" t="s">
        <v>1093</v>
      </c>
      <c r="L317" s="3" t="str">
        <f t="shared" si="11"/>
        <v>3451 BK Vleuten</v>
      </c>
      <c r="M317" s="3" t="s">
        <v>1102</v>
      </c>
      <c r="N317" s="3" t="s">
        <v>1093</v>
      </c>
      <c r="O317" s="3" t="s">
        <v>1192</v>
      </c>
      <c r="P317" s="3" t="s">
        <v>1199</v>
      </c>
      <c r="Q317" s="3" t="s">
        <v>1277</v>
      </c>
      <c r="R317" s="3" t="s">
        <v>1199</v>
      </c>
      <c r="S317" s="3" t="s">
        <v>1411</v>
      </c>
      <c r="T317" s="3" t="s">
        <v>1704</v>
      </c>
      <c r="V317" s="3" t="s">
        <v>2191</v>
      </c>
    </row>
    <row r="318" spans="1:22" x14ac:dyDescent="0.25">
      <c r="A318" s="3">
        <v>132567</v>
      </c>
      <c r="B318" s="3">
        <v>456926</v>
      </c>
      <c r="C318" s="3" t="s">
        <v>306</v>
      </c>
      <c r="E318" s="3" t="s">
        <v>516</v>
      </c>
      <c r="F318" s="3" t="s">
        <v>2712</v>
      </c>
      <c r="I318" s="3" t="str">
        <f t="shared" si="10"/>
        <v>Louis Armstronglaan 800</v>
      </c>
      <c r="J318" s="3" t="s">
        <v>826</v>
      </c>
      <c r="K318" s="3" t="s">
        <v>1091</v>
      </c>
      <c r="L318" s="3" t="str">
        <f t="shared" si="11"/>
        <v>3543 EB Utrecht</v>
      </c>
      <c r="M318" s="3" t="s">
        <v>1098</v>
      </c>
      <c r="N318" s="3" t="s">
        <v>1124</v>
      </c>
      <c r="O318" s="3" t="s">
        <v>1192</v>
      </c>
      <c r="P318" s="3" t="s">
        <v>1199</v>
      </c>
      <c r="Q318" s="3" t="s">
        <v>1277</v>
      </c>
      <c r="R318" s="3" t="s">
        <v>1199</v>
      </c>
      <c r="S318" s="3" t="s">
        <v>1412</v>
      </c>
      <c r="T318" s="3" t="s">
        <v>1504</v>
      </c>
    </row>
    <row r="319" spans="1:22" x14ac:dyDescent="0.25">
      <c r="A319" s="3">
        <v>132391</v>
      </c>
      <c r="B319" s="3">
        <v>457327</v>
      </c>
      <c r="C319" s="3" t="s">
        <v>307</v>
      </c>
      <c r="E319" s="3" t="s">
        <v>563</v>
      </c>
      <c r="F319" s="3" t="s">
        <v>2718</v>
      </c>
      <c r="I319" s="3" t="str">
        <f t="shared" si="10"/>
        <v>Soestwetering 1</v>
      </c>
      <c r="J319" s="3" t="s">
        <v>899</v>
      </c>
      <c r="K319" s="3" t="s">
        <v>1091</v>
      </c>
      <c r="L319" s="3" t="str">
        <f t="shared" si="11"/>
        <v>3543 AZ Utrecht</v>
      </c>
      <c r="M319" s="3" t="s">
        <v>1098</v>
      </c>
      <c r="N319" s="3" t="s">
        <v>1158</v>
      </c>
      <c r="O319" s="3" t="s">
        <v>1192</v>
      </c>
      <c r="P319" s="3" t="s">
        <v>1199</v>
      </c>
      <c r="Q319" s="3" t="s">
        <v>1278</v>
      </c>
      <c r="R319" s="3" t="s">
        <v>1199</v>
      </c>
      <c r="S319" s="3" t="s">
        <v>1413</v>
      </c>
      <c r="T319" s="3" t="s">
        <v>1545</v>
      </c>
      <c r="U319" s="3" t="s">
        <v>1833</v>
      </c>
      <c r="V319" s="3" t="s">
        <v>2143</v>
      </c>
    </row>
    <row r="320" spans="1:22" x14ac:dyDescent="0.25">
      <c r="A320" s="3">
        <v>140771</v>
      </c>
      <c r="B320" s="3">
        <v>455327</v>
      </c>
      <c r="C320" s="3" t="s">
        <v>308</v>
      </c>
      <c r="D320" s="3" t="s">
        <v>237</v>
      </c>
      <c r="E320" s="3" t="s">
        <v>629</v>
      </c>
      <c r="F320" s="3" t="s">
        <v>2707</v>
      </c>
      <c r="I320" s="3" t="str">
        <f t="shared" si="10"/>
        <v>Heidelberglaan 100</v>
      </c>
      <c r="J320" s="3" t="s">
        <v>973</v>
      </c>
      <c r="K320" s="3" t="s">
        <v>1091</v>
      </c>
      <c r="L320" s="3" t="str">
        <f t="shared" si="11"/>
        <v>3584 CX Utrecht</v>
      </c>
      <c r="M320" s="3" t="s">
        <v>1101</v>
      </c>
      <c r="N320" s="3" t="s">
        <v>1175</v>
      </c>
      <c r="O320" s="3" t="s">
        <v>1192</v>
      </c>
      <c r="P320" s="3" t="s">
        <v>1199</v>
      </c>
      <c r="Q320" s="3" t="s">
        <v>1278</v>
      </c>
      <c r="R320" s="3" t="s">
        <v>1199</v>
      </c>
      <c r="S320" s="3" t="s">
        <v>1355</v>
      </c>
      <c r="T320" s="3" t="s">
        <v>1705</v>
      </c>
      <c r="V320" s="3" t="s">
        <v>2192</v>
      </c>
    </row>
    <row r="321" spans="1:24" x14ac:dyDescent="0.25">
      <c r="A321" s="3">
        <v>135381</v>
      </c>
      <c r="B321" s="3">
        <v>454048</v>
      </c>
      <c r="C321" s="3" t="s">
        <v>309</v>
      </c>
      <c r="E321" s="3" t="s">
        <v>553</v>
      </c>
      <c r="F321" s="3" t="s">
        <v>2746</v>
      </c>
      <c r="I321" s="3" t="str">
        <f t="shared" si="10"/>
        <v>Hof van Transwijk 2</v>
      </c>
      <c r="J321" s="3" t="s">
        <v>881</v>
      </c>
      <c r="K321" s="3" t="s">
        <v>1091</v>
      </c>
      <c r="L321" s="3" t="str">
        <f t="shared" si="11"/>
        <v>3526 XB Utrecht</v>
      </c>
      <c r="M321" s="3" t="s">
        <v>1104</v>
      </c>
      <c r="N321" s="3" t="s">
        <v>1152</v>
      </c>
      <c r="O321" s="3" t="s">
        <v>1192</v>
      </c>
      <c r="P321" s="3" t="s">
        <v>1202</v>
      </c>
      <c r="Q321" s="3" t="s">
        <v>1279</v>
      </c>
      <c r="R321" s="3" t="s">
        <v>1202</v>
      </c>
      <c r="S321" s="3" t="s">
        <v>1414</v>
      </c>
      <c r="T321" s="3" t="s">
        <v>1706</v>
      </c>
      <c r="U321" s="3" t="s">
        <v>1918</v>
      </c>
      <c r="V321" s="3" t="s">
        <v>2193</v>
      </c>
    </row>
    <row r="322" spans="1:24" x14ac:dyDescent="0.25">
      <c r="A322" s="3">
        <v>137005</v>
      </c>
      <c r="B322" s="3">
        <v>455553</v>
      </c>
      <c r="C322" s="3" t="s">
        <v>310</v>
      </c>
      <c r="D322" s="3" t="s">
        <v>471</v>
      </c>
      <c r="E322" s="3" t="s">
        <v>675</v>
      </c>
      <c r="F322" s="3" t="s">
        <v>2758</v>
      </c>
      <c r="I322" s="3" t="str">
        <f t="shared" si="10"/>
        <v>Catharijnesteeg 7</v>
      </c>
      <c r="J322" s="3" t="s">
        <v>1028</v>
      </c>
      <c r="K322" s="3" t="s">
        <v>1091</v>
      </c>
      <c r="L322" s="3" t="str">
        <f t="shared" si="11"/>
        <v>3512 NZ Utrecht</v>
      </c>
      <c r="M322" s="3" t="s">
        <v>1100</v>
      </c>
      <c r="N322" s="3" t="s">
        <v>1133</v>
      </c>
      <c r="O322" s="3" t="s">
        <v>1192</v>
      </c>
      <c r="P322" s="3" t="s">
        <v>1197</v>
      </c>
      <c r="Q322" s="3" t="s">
        <v>1280</v>
      </c>
      <c r="R322" s="3" t="s">
        <v>1197</v>
      </c>
      <c r="S322" s="3" t="s">
        <v>1360</v>
      </c>
      <c r="T322" s="3" t="s">
        <v>1707</v>
      </c>
      <c r="U322" s="3" t="s">
        <v>1919</v>
      </c>
      <c r="V322" s="3" t="s">
        <v>2194</v>
      </c>
    </row>
    <row r="323" spans="1:24" x14ac:dyDescent="0.25">
      <c r="A323" s="3">
        <v>134969</v>
      </c>
      <c r="B323" s="3">
        <v>453690</v>
      </c>
      <c r="C323" s="3" t="s">
        <v>311</v>
      </c>
      <c r="E323" s="3" t="s">
        <v>578</v>
      </c>
      <c r="F323" s="3" t="s">
        <v>2709</v>
      </c>
      <c r="I323" s="3" t="str">
        <f t="shared" si="10"/>
        <v>Marco Pololaan 71</v>
      </c>
      <c r="J323" s="3" t="s">
        <v>988</v>
      </c>
      <c r="K323" s="3" t="s">
        <v>1091</v>
      </c>
      <c r="L323" s="3" t="str">
        <f t="shared" si="11"/>
        <v>3526 GA Utrecht</v>
      </c>
      <c r="M323" s="3" t="s">
        <v>1104</v>
      </c>
      <c r="N323" s="3" t="s">
        <v>1162</v>
      </c>
      <c r="O323" s="3" t="s">
        <v>1192</v>
      </c>
      <c r="P323" s="3" t="s">
        <v>1201</v>
      </c>
      <c r="Q323" s="3" t="s">
        <v>1260</v>
      </c>
      <c r="R323" s="3" t="s">
        <v>1201</v>
      </c>
      <c r="S323" s="3" t="s">
        <v>1415</v>
      </c>
      <c r="T323" s="3" t="s">
        <v>1708</v>
      </c>
      <c r="U323" s="3" t="s">
        <v>1920</v>
      </c>
      <c r="V323" s="3" t="s">
        <v>2195</v>
      </c>
      <c r="W323" s="3" t="s">
        <v>2284</v>
      </c>
    </row>
    <row r="324" spans="1:24" x14ac:dyDescent="0.25">
      <c r="A324" s="3">
        <v>136110</v>
      </c>
      <c r="B324" s="3">
        <v>452651</v>
      </c>
      <c r="C324" s="3" t="s">
        <v>312</v>
      </c>
      <c r="D324" s="3" t="s">
        <v>433</v>
      </c>
      <c r="E324" s="3" t="s">
        <v>676</v>
      </c>
      <c r="F324" s="3" t="s">
        <v>2715</v>
      </c>
      <c r="I324" s="3" t="str">
        <f t="shared" si="10"/>
        <v>Zeehaenkade 30</v>
      </c>
      <c r="J324" s="3" t="s">
        <v>1029</v>
      </c>
      <c r="K324" s="3" t="s">
        <v>1091</v>
      </c>
      <c r="L324" s="3" t="str">
        <f t="shared" si="11"/>
        <v>3526 LC Utrecht</v>
      </c>
      <c r="M324" s="3" t="s">
        <v>1104</v>
      </c>
      <c r="N324" s="3" t="s">
        <v>1182</v>
      </c>
      <c r="O324" s="3" t="s">
        <v>1192</v>
      </c>
      <c r="P324" s="3" t="s">
        <v>1202</v>
      </c>
      <c r="Q324" s="3" t="s">
        <v>1281</v>
      </c>
      <c r="R324" s="3" t="s">
        <v>1202</v>
      </c>
      <c r="S324" s="3" t="s">
        <v>1416</v>
      </c>
      <c r="T324" s="3" t="s">
        <v>1709</v>
      </c>
      <c r="U324" s="3" t="s">
        <v>1806</v>
      </c>
      <c r="V324" s="3" t="s">
        <v>1998</v>
      </c>
    </row>
    <row r="325" spans="1:24" x14ac:dyDescent="0.25">
      <c r="A325" s="3">
        <v>136110</v>
      </c>
      <c r="B325" s="3">
        <v>452651</v>
      </c>
      <c r="C325" s="3" t="s">
        <v>313</v>
      </c>
      <c r="D325" s="3" t="s">
        <v>433</v>
      </c>
      <c r="E325" s="3" t="s">
        <v>676</v>
      </c>
      <c r="F325" s="3" t="s">
        <v>2715</v>
      </c>
      <c r="I325" s="3" t="str">
        <f t="shared" si="10"/>
        <v>Zeehaenkade 30</v>
      </c>
      <c r="J325" s="3" t="s">
        <v>1029</v>
      </c>
      <c r="K325" s="3" t="s">
        <v>1091</v>
      </c>
      <c r="L325" s="3" t="str">
        <f t="shared" si="11"/>
        <v>3526 LC Utrecht</v>
      </c>
      <c r="M325" s="3" t="s">
        <v>1104</v>
      </c>
      <c r="N325" s="3" t="s">
        <v>1182</v>
      </c>
      <c r="O325" s="3" t="s">
        <v>1192</v>
      </c>
      <c r="P325" s="3" t="s">
        <v>1202</v>
      </c>
      <c r="Q325" s="3" t="s">
        <v>1282</v>
      </c>
      <c r="R325" s="3" t="s">
        <v>1202</v>
      </c>
      <c r="S325" s="3" t="s">
        <v>1417</v>
      </c>
      <c r="T325" s="3" t="s">
        <v>1710</v>
      </c>
      <c r="V325" s="3" t="s">
        <v>2196</v>
      </c>
    </row>
    <row r="326" spans="1:24" x14ac:dyDescent="0.25">
      <c r="A326" s="3">
        <v>135742</v>
      </c>
      <c r="B326" s="3">
        <v>458726</v>
      </c>
      <c r="C326" s="3" t="s">
        <v>314</v>
      </c>
      <c r="D326" s="3" t="s">
        <v>435</v>
      </c>
      <c r="E326" s="3" t="s">
        <v>677</v>
      </c>
      <c r="F326" s="3" t="s">
        <v>2822</v>
      </c>
      <c r="I326" s="3" t="str">
        <f t="shared" si="10"/>
        <v>Paranadreef 353</v>
      </c>
      <c r="J326" s="3" t="s">
        <v>1030</v>
      </c>
      <c r="K326" s="3" t="s">
        <v>1091</v>
      </c>
      <c r="L326" s="3" t="str">
        <f t="shared" si="11"/>
        <v>3563 WK Utrecht</v>
      </c>
      <c r="M326" s="3" t="s">
        <v>1096</v>
      </c>
      <c r="N326" s="3" t="s">
        <v>1118</v>
      </c>
      <c r="O326" s="3" t="s">
        <v>1192</v>
      </c>
      <c r="P326" s="3" t="s">
        <v>1197</v>
      </c>
      <c r="Q326" s="3" t="s">
        <v>1283</v>
      </c>
      <c r="R326" s="3" t="s">
        <v>1197</v>
      </c>
      <c r="S326" s="3" t="s">
        <v>1418</v>
      </c>
      <c r="T326" s="3" t="s">
        <v>1711</v>
      </c>
      <c r="U326" s="3" t="s">
        <v>1921</v>
      </c>
      <c r="V326" s="3" t="s">
        <v>2000</v>
      </c>
    </row>
    <row r="327" spans="1:24" x14ac:dyDescent="0.25">
      <c r="A327" s="3">
        <v>136204</v>
      </c>
      <c r="B327" s="3">
        <v>453204</v>
      </c>
      <c r="C327" s="3" t="s">
        <v>315</v>
      </c>
      <c r="D327" s="3" t="s">
        <v>472</v>
      </c>
      <c r="E327" s="3" t="s">
        <v>678</v>
      </c>
      <c r="F327" s="3" t="s">
        <v>2798</v>
      </c>
      <c r="G327" s="3" t="s">
        <v>784</v>
      </c>
      <c r="I327" s="3" t="str">
        <f t="shared" si="10"/>
        <v>Giessenplein 59H</v>
      </c>
      <c r="J327" s="3" t="s">
        <v>1031</v>
      </c>
      <c r="K327" s="3" t="s">
        <v>1091</v>
      </c>
      <c r="L327" s="3" t="str">
        <f t="shared" si="11"/>
        <v>3522 KE Utrecht</v>
      </c>
      <c r="M327" s="3" t="s">
        <v>1104</v>
      </c>
      <c r="N327" s="3" t="s">
        <v>1155</v>
      </c>
      <c r="O327" s="3" t="s">
        <v>1192</v>
      </c>
      <c r="P327" s="3" t="s">
        <v>1199</v>
      </c>
      <c r="Q327" s="3" t="s">
        <v>1284</v>
      </c>
      <c r="R327" s="3" t="s">
        <v>1199</v>
      </c>
      <c r="S327" s="3" t="s">
        <v>1419</v>
      </c>
      <c r="T327" s="3" t="s">
        <v>1712</v>
      </c>
      <c r="U327" s="3" t="s">
        <v>1922</v>
      </c>
      <c r="V327" s="3" t="s">
        <v>2197</v>
      </c>
    </row>
    <row r="328" spans="1:24" x14ac:dyDescent="0.25">
      <c r="A328" s="3">
        <v>135778</v>
      </c>
      <c r="B328" s="3">
        <v>458585</v>
      </c>
      <c r="C328" s="3" t="s">
        <v>316</v>
      </c>
      <c r="D328" s="3" t="s">
        <v>316</v>
      </c>
      <c r="E328" s="3" t="s">
        <v>565</v>
      </c>
      <c r="F328" s="3" t="s">
        <v>2743</v>
      </c>
      <c r="G328" s="3" t="s">
        <v>777</v>
      </c>
      <c r="I328" s="3" t="str">
        <f t="shared" si="10"/>
        <v>Kaap Hoorndreef 38A</v>
      </c>
      <c r="J328" s="3" t="s">
        <v>987</v>
      </c>
      <c r="K328" s="3" t="s">
        <v>1091</v>
      </c>
      <c r="L328" s="3" t="str">
        <f t="shared" si="11"/>
        <v>3563 AV Utrecht</v>
      </c>
      <c r="M328" s="3" t="s">
        <v>1096</v>
      </c>
      <c r="N328" s="3" t="s">
        <v>1118</v>
      </c>
      <c r="O328" s="3" t="s">
        <v>1192</v>
      </c>
      <c r="P328" s="3" t="s">
        <v>1199</v>
      </c>
      <c r="Q328" s="3" t="s">
        <v>1285</v>
      </c>
      <c r="R328" s="3" t="s">
        <v>1199</v>
      </c>
      <c r="S328" s="3" t="s">
        <v>1420</v>
      </c>
      <c r="T328" s="3" t="s">
        <v>1713</v>
      </c>
      <c r="V328" s="3" t="s">
        <v>2198</v>
      </c>
      <c r="W328" s="3" t="s">
        <v>2285</v>
      </c>
    </row>
    <row r="329" spans="1:24" x14ac:dyDescent="0.25">
      <c r="A329" s="3">
        <v>135817</v>
      </c>
      <c r="B329" s="3">
        <v>458618</v>
      </c>
      <c r="C329" s="3" t="s">
        <v>317</v>
      </c>
      <c r="D329" s="3" t="s">
        <v>473</v>
      </c>
      <c r="E329" s="3" t="s">
        <v>565</v>
      </c>
      <c r="F329" s="3" t="s">
        <v>2733</v>
      </c>
      <c r="I329" s="3" t="str">
        <f t="shared" si="10"/>
        <v>Kaap Hoorndreef 26</v>
      </c>
      <c r="J329" s="3" t="s">
        <v>901</v>
      </c>
      <c r="K329" s="3" t="s">
        <v>1091</v>
      </c>
      <c r="L329" s="3" t="str">
        <f t="shared" si="11"/>
        <v>3563 AT Utrecht</v>
      </c>
      <c r="M329" s="3" t="s">
        <v>1096</v>
      </c>
      <c r="N329" s="3" t="s">
        <v>1118</v>
      </c>
      <c r="O329" s="3" t="s">
        <v>1192</v>
      </c>
      <c r="P329" s="3" t="s">
        <v>1199</v>
      </c>
      <c r="Q329" s="3" t="s">
        <v>1286</v>
      </c>
      <c r="R329" s="3" t="s">
        <v>1199</v>
      </c>
      <c r="S329" s="3" t="s">
        <v>1355</v>
      </c>
      <c r="T329" s="3" t="s">
        <v>1714</v>
      </c>
      <c r="V329" s="3" t="s">
        <v>2199</v>
      </c>
    </row>
    <row r="330" spans="1:24" x14ac:dyDescent="0.25">
      <c r="A330" s="3">
        <v>136412</v>
      </c>
      <c r="B330" s="3">
        <v>453180</v>
      </c>
      <c r="C330" s="3" t="s">
        <v>318</v>
      </c>
      <c r="D330" s="3" t="s">
        <v>473</v>
      </c>
      <c r="E330" s="3" t="s">
        <v>649</v>
      </c>
      <c r="F330" s="3" t="s">
        <v>793</v>
      </c>
      <c r="I330" s="3" t="str">
        <f t="shared" si="10"/>
        <v>'t Goylaan 1-7</v>
      </c>
      <c r="J330" s="3" t="s">
        <v>978</v>
      </c>
      <c r="K330" s="3" t="s">
        <v>1091</v>
      </c>
      <c r="L330" s="3" t="str">
        <f t="shared" si="11"/>
        <v>3525 AA Utrecht</v>
      </c>
      <c r="M330" s="3" t="s">
        <v>1097</v>
      </c>
      <c r="N330" s="3" t="s">
        <v>1188</v>
      </c>
      <c r="O330" s="3" t="s">
        <v>1192</v>
      </c>
      <c r="P330" s="3" t="s">
        <v>1199</v>
      </c>
      <c r="Q330" s="3" t="s">
        <v>1286</v>
      </c>
      <c r="R330" s="3" t="s">
        <v>1199</v>
      </c>
      <c r="S330" s="3" t="s">
        <v>1355</v>
      </c>
      <c r="T330" s="3" t="s">
        <v>1714</v>
      </c>
      <c r="V330" s="3" t="s">
        <v>2199</v>
      </c>
    </row>
    <row r="331" spans="1:24" x14ac:dyDescent="0.25">
      <c r="A331" s="3">
        <v>136204</v>
      </c>
      <c r="B331" s="3">
        <v>453204</v>
      </c>
      <c r="C331" s="3" t="s">
        <v>319</v>
      </c>
      <c r="D331" s="3" t="s">
        <v>319</v>
      </c>
      <c r="E331" s="3" t="s">
        <v>678</v>
      </c>
      <c r="F331" s="3" t="s">
        <v>2798</v>
      </c>
      <c r="G331" s="3" t="s">
        <v>785</v>
      </c>
      <c r="I331" s="3" t="str">
        <f t="shared" si="10"/>
        <v>Giessenplein 59C, D</v>
      </c>
      <c r="J331" s="3" t="s">
        <v>1031</v>
      </c>
      <c r="K331" s="3" t="s">
        <v>1091</v>
      </c>
      <c r="L331" s="3" t="str">
        <f t="shared" si="11"/>
        <v>3522 KE Utrecht</v>
      </c>
      <c r="M331" s="3" t="s">
        <v>1104</v>
      </c>
      <c r="N331" s="3" t="s">
        <v>1155</v>
      </c>
      <c r="O331" s="3" t="s">
        <v>1192</v>
      </c>
      <c r="P331" s="3" t="s">
        <v>1199</v>
      </c>
      <c r="Q331" s="3" t="s">
        <v>1286</v>
      </c>
      <c r="R331" s="3" t="s">
        <v>1199</v>
      </c>
      <c r="S331" s="3" t="s">
        <v>1355</v>
      </c>
      <c r="T331" s="3" t="s">
        <v>1715</v>
      </c>
      <c r="V331" s="3" t="s">
        <v>2200</v>
      </c>
    </row>
    <row r="332" spans="1:24" x14ac:dyDescent="0.25">
      <c r="A332" s="3">
        <v>135852</v>
      </c>
      <c r="B332" s="3">
        <v>455758</v>
      </c>
      <c r="C332" s="3" t="s">
        <v>320</v>
      </c>
      <c r="E332" s="3" t="s">
        <v>650</v>
      </c>
      <c r="F332" s="3" t="s">
        <v>2718</v>
      </c>
      <c r="I332" s="3" t="str">
        <f t="shared" si="10"/>
        <v>Stadsplateau 1</v>
      </c>
      <c r="J332" s="3" t="s">
        <v>994</v>
      </c>
      <c r="K332" s="3" t="s">
        <v>1091</v>
      </c>
      <c r="L332" s="3" t="str">
        <f t="shared" si="11"/>
        <v>3521 AZ Utrecht</v>
      </c>
      <c r="M332" s="3" t="s">
        <v>1100</v>
      </c>
      <c r="N332" s="3" t="s">
        <v>1173</v>
      </c>
      <c r="O332" s="3" t="s">
        <v>1192</v>
      </c>
      <c r="P332" s="3" t="s">
        <v>1199</v>
      </c>
      <c r="Q332" s="3" t="s">
        <v>1287</v>
      </c>
      <c r="R332" s="3" t="s">
        <v>1199</v>
      </c>
      <c r="S332" s="3" t="s">
        <v>1421</v>
      </c>
      <c r="T332" s="3" t="s">
        <v>1716</v>
      </c>
      <c r="U332" s="3" t="s">
        <v>1923</v>
      </c>
      <c r="V332" s="3" t="s">
        <v>2201</v>
      </c>
      <c r="X332" s="3" t="s">
        <v>2351</v>
      </c>
    </row>
    <row r="333" spans="1:24" x14ac:dyDescent="0.25">
      <c r="A333" s="3">
        <v>133244</v>
      </c>
      <c r="B333" s="3">
        <v>455326</v>
      </c>
      <c r="C333" s="3" t="s">
        <v>321</v>
      </c>
      <c r="D333" s="3" t="s">
        <v>474</v>
      </c>
      <c r="E333" s="3" t="s">
        <v>679</v>
      </c>
      <c r="F333" s="3" t="s">
        <v>2797</v>
      </c>
      <c r="I333" s="3" t="str">
        <f t="shared" si="10"/>
        <v>Burgemeester Verderlaan 17</v>
      </c>
      <c r="J333" s="3" t="s">
        <v>1032</v>
      </c>
      <c r="K333" s="3" t="s">
        <v>1091</v>
      </c>
      <c r="L333" s="3" t="str">
        <f t="shared" si="11"/>
        <v>3544 AD Utrecht</v>
      </c>
      <c r="M333" s="3" t="s">
        <v>1098</v>
      </c>
      <c r="N333" s="3" t="s">
        <v>1126</v>
      </c>
      <c r="O333" s="3" t="s">
        <v>1192</v>
      </c>
      <c r="P333" s="3" t="s">
        <v>1199</v>
      </c>
      <c r="Q333" s="3" t="s">
        <v>1288</v>
      </c>
      <c r="R333" s="3" t="s">
        <v>1199</v>
      </c>
      <c r="S333" s="3" t="s">
        <v>1422</v>
      </c>
      <c r="T333" s="3" t="s">
        <v>1717</v>
      </c>
      <c r="U333" s="3" t="s">
        <v>1924</v>
      </c>
      <c r="V333" s="3" t="s">
        <v>2202</v>
      </c>
      <c r="W333" s="3" t="s">
        <v>2286</v>
      </c>
    </row>
    <row r="334" spans="1:24" x14ac:dyDescent="0.25">
      <c r="A334" s="3">
        <v>129401</v>
      </c>
      <c r="B334" s="3">
        <v>456169</v>
      </c>
      <c r="C334" s="3" t="s">
        <v>322</v>
      </c>
      <c r="D334" s="3" t="s">
        <v>474</v>
      </c>
      <c r="E334" s="3" t="s">
        <v>627</v>
      </c>
      <c r="F334" s="3" t="s">
        <v>2791</v>
      </c>
      <c r="I334" s="3" t="str">
        <f t="shared" si="10"/>
        <v>Middenburcht 116</v>
      </c>
      <c r="J334" s="3" t="s">
        <v>971</v>
      </c>
      <c r="K334" s="3" t="s">
        <v>1093</v>
      </c>
      <c r="L334" s="3" t="str">
        <f t="shared" si="11"/>
        <v>3452 MT Vleuten</v>
      </c>
      <c r="M334" s="3" t="s">
        <v>1102</v>
      </c>
      <c r="N334" s="3" t="s">
        <v>1145</v>
      </c>
      <c r="O334" s="3" t="s">
        <v>1192</v>
      </c>
      <c r="P334" s="3" t="s">
        <v>1199</v>
      </c>
      <c r="Q334" s="3" t="s">
        <v>1288</v>
      </c>
      <c r="R334" s="3" t="s">
        <v>1199</v>
      </c>
      <c r="S334" s="3" t="s">
        <v>1422</v>
      </c>
      <c r="T334" s="3" t="s">
        <v>1717</v>
      </c>
      <c r="U334" s="3" t="s">
        <v>1924</v>
      </c>
      <c r="V334" s="3" t="s">
        <v>2203</v>
      </c>
      <c r="W334" s="3" t="s">
        <v>2286</v>
      </c>
    </row>
    <row r="335" spans="1:24" x14ac:dyDescent="0.25">
      <c r="A335" s="3">
        <v>134747</v>
      </c>
      <c r="B335" s="3">
        <v>455273</v>
      </c>
      <c r="C335" s="3" t="s">
        <v>323</v>
      </c>
      <c r="D335" s="3" t="s">
        <v>474</v>
      </c>
      <c r="E335" s="3" t="s">
        <v>680</v>
      </c>
      <c r="F335" s="3" t="s">
        <v>2813</v>
      </c>
      <c r="I335" s="3" t="str">
        <f t="shared" si="10"/>
        <v>Leidseweg 115</v>
      </c>
      <c r="J335" s="3" t="s">
        <v>1033</v>
      </c>
      <c r="K335" s="3" t="s">
        <v>1091</v>
      </c>
      <c r="L335" s="3" t="str">
        <f t="shared" si="11"/>
        <v>3533 HB Utrecht</v>
      </c>
      <c r="M335" s="3" t="s">
        <v>1103</v>
      </c>
      <c r="N335" s="3" t="s">
        <v>1149</v>
      </c>
      <c r="O335" s="3" t="s">
        <v>1192</v>
      </c>
      <c r="P335" s="3" t="s">
        <v>1199</v>
      </c>
      <c r="Q335" s="3" t="s">
        <v>1288</v>
      </c>
      <c r="R335" s="3" t="s">
        <v>1199</v>
      </c>
      <c r="S335" s="3" t="s">
        <v>1423</v>
      </c>
      <c r="T335" s="3" t="s">
        <v>1718</v>
      </c>
      <c r="U335" s="3" t="s">
        <v>1924</v>
      </c>
      <c r="V335" s="3" t="s">
        <v>2204</v>
      </c>
      <c r="W335" s="3" t="s">
        <v>2286</v>
      </c>
    </row>
    <row r="336" spans="1:24" x14ac:dyDescent="0.25">
      <c r="A336" s="3">
        <v>130801</v>
      </c>
      <c r="B336" s="3">
        <v>454295</v>
      </c>
      <c r="C336" s="3" t="s">
        <v>324</v>
      </c>
      <c r="D336" s="3" t="s">
        <v>474</v>
      </c>
      <c r="E336" s="3" t="s">
        <v>681</v>
      </c>
      <c r="F336" s="3" t="s">
        <v>2718</v>
      </c>
      <c r="G336" s="3" t="s">
        <v>782</v>
      </c>
      <c r="I336" s="3" t="str">
        <f t="shared" si="10"/>
        <v>De dompelaar 1B</v>
      </c>
      <c r="J336" s="3" t="s">
        <v>1034</v>
      </c>
      <c r="K336" s="3" t="s">
        <v>1092</v>
      </c>
      <c r="L336" s="3" t="str">
        <f t="shared" si="11"/>
        <v>3454 XZ De Meern</v>
      </c>
      <c r="M336" s="3" t="s">
        <v>1102</v>
      </c>
      <c r="N336" s="3" t="s">
        <v>1146</v>
      </c>
      <c r="O336" s="3" t="s">
        <v>1192</v>
      </c>
      <c r="P336" s="3" t="s">
        <v>1199</v>
      </c>
      <c r="Q336" s="3" t="s">
        <v>1288</v>
      </c>
      <c r="R336" s="3" t="s">
        <v>1199</v>
      </c>
      <c r="S336" s="3" t="s">
        <v>1423</v>
      </c>
      <c r="T336" s="3" t="s">
        <v>1719</v>
      </c>
      <c r="U336" s="3" t="s">
        <v>1924</v>
      </c>
      <c r="V336" s="3" t="s">
        <v>2205</v>
      </c>
      <c r="W336" s="3" t="s">
        <v>2286</v>
      </c>
    </row>
    <row r="337" spans="1:24" x14ac:dyDescent="0.25">
      <c r="A337" s="3">
        <v>137673</v>
      </c>
      <c r="B337" s="3">
        <v>457078</v>
      </c>
      <c r="C337" s="3" t="s">
        <v>325</v>
      </c>
      <c r="D337" s="3" t="s">
        <v>475</v>
      </c>
      <c r="E337" s="3" t="s">
        <v>571</v>
      </c>
      <c r="F337" s="3" t="s">
        <v>2747</v>
      </c>
      <c r="I337" s="3" t="str">
        <f t="shared" si="10"/>
        <v>Dekhuyzenstraat 60</v>
      </c>
      <c r="J337" s="3" t="s">
        <v>907</v>
      </c>
      <c r="K337" s="3" t="s">
        <v>1091</v>
      </c>
      <c r="L337" s="3" t="str">
        <f t="shared" si="11"/>
        <v>3572 WN Utrecht</v>
      </c>
      <c r="M337" s="3" t="s">
        <v>1095</v>
      </c>
      <c r="N337" s="3" t="s">
        <v>1110</v>
      </c>
      <c r="O337" s="3" t="s">
        <v>1192</v>
      </c>
      <c r="P337" s="3" t="s">
        <v>1199</v>
      </c>
      <c r="Q337" s="3" t="s">
        <v>1289</v>
      </c>
      <c r="R337" s="3" t="s">
        <v>1199</v>
      </c>
      <c r="S337" s="3" t="s">
        <v>1424</v>
      </c>
      <c r="T337" s="3" t="s">
        <v>1720</v>
      </c>
      <c r="U337" s="3" t="s">
        <v>1925</v>
      </c>
      <c r="V337" s="3" t="s">
        <v>2206</v>
      </c>
      <c r="W337" s="3" t="s">
        <v>2287</v>
      </c>
    </row>
    <row r="338" spans="1:24" x14ac:dyDescent="0.25">
      <c r="A338" s="3">
        <v>131689</v>
      </c>
      <c r="B338" s="3">
        <v>456385</v>
      </c>
      <c r="C338" s="3" t="s">
        <v>295</v>
      </c>
      <c r="D338" s="3" t="s">
        <v>470</v>
      </c>
      <c r="E338" s="3" t="s">
        <v>652</v>
      </c>
      <c r="F338" s="3" t="s">
        <v>2732</v>
      </c>
      <c r="I338" s="3" t="str">
        <f t="shared" si="10"/>
        <v>Pauwoogvlinder 18</v>
      </c>
      <c r="J338" s="3" t="s">
        <v>996</v>
      </c>
      <c r="K338" s="3" t="s">
        <v>1091</v>
      </c>
      <c r="L338" s="3" t="str">
        <f t="shared" si="11"/>
        <v>3544 DB Utrecht</v>
      </c>
      <c r="M338" s="3" t="s">
        <v>1098</v>
      </c>
      <c r="N338" s="3" t="s">
        <v>1125</v>
      </c>
      <c r="O338" s="3" t="s">
        <v>1192</v>
      </c>
      <c r="P338" s="3" t="s">
        <v>1194</v>
      </c>
      <c r="Q338" s="3" t="s">
        <v>1272</v>
      </c>
      <c r="R338" s="3" t="s">
        <v>1194</v>
      </c>
      <c r="S338" s="3" t="s">
        <v>1336</v>
      </c>
      <c r="T338" s="3" t="s">
        <v>1695</v>
      </c>
      <c r="U338" s="3" t="s">
        <v>1909</v>
      </c>
      <c r="V338" s="3" t="s">
        <v>2184</v>
      </c>
    </row>
    <row r="339" spans="1:24" x14ac:dyDescent="0.25">
      <c r="A339" s="3">
        <v>135852</v>
      </c>
      <c r="B339" s="3">
        <v>455758</v>
      </c>
      <c r="C339" s="3" t="s">
        <v>326</v>
      </c>
      <c r="D339" s="3" t="s">
        <v>476</v>
      </c>
      <c r="E339" s="3" t="s">
        <v>650</v>
      </c>
      <c r="F339" s="3" t="s">
        <v>2718</v>
      </c>
      <c r="I339" s="3" t="str">
        <f t="shared" si="10"/>
        <v>Stadsplateau 1</v>
      </c>
      <c r="J339" s="3" t="s">
        <v>994</v>
      </c>
      <c r="K339" s="3" t="s">
        <v>1091</v>
      </c>
      <c r="L339" s="3" t="str">
        <f t="shared" si="11"/>
        <v>3521 AZ Utrecht</v>
      </c>
      <c r="M339" s="3" t="s">
        <v>1100</v>
      </c>
      <c r="N339" s="3" t="s">
        <v>1173</v>
      </c>
      <c r="O339" s="3" t="s">
        <v>1192</v>
      </c>
      <c r="P339" s="3" t="s">
        <v>1200</v>
      </c>
      <c r="Q339" s="3" t="s">
        <v>1290</v>
      </c>
      <c r="R339" s="3" t="s">
        <v>1335</v>
      </c>
      <c r="T339" s="3" t="s">
        <v>1721</v>
      </c>
      <c r="U339" s="3" t="s">
        <v>1926</v>
      </c>
      <c r="V339" s="3" t="s">
        <v>2207</v>
      </c>
      <c r="X339" s="3" t="s">
        <v>2351</v>
      </c>
    </row>
    <row r="340" spans="1:24" x14ac:dyDescent="0.25">
      <c r="A340" s="3">
        <v>135044</v>
      </c>
      <c r="B340" s="3">
        <v>455877</v>
      </c>
      <c r="C340" s="3" t="s">
        <v>327</v>
      </c>
      <c r="D340" s="3" t="s">
        <v>477</v>
      </c>
      <c r="E340" s="3" t="s">
        <v>682</v>
      </c>
      <c r="F340" s="3" t="s">
        <v>2713</v>
      </c>
      <c r="G340" s="3" t="s">
        <v>777</v>
      </c>
      <c r="I340" s="3" t="str">
        <f t="shared" si="10"/>
        <v>Kanaalstraat 200A</v>
      </c>
      <c r="J340" s="3" t="s">
        <v>1035</v>
      </c>
      <c r="K340" s="3" t="s">
        <v>1091</v>
      </c>
      <c r="L340" s="3" t="str">
        <f t="shared" si="11"/>
        <v>3531 CR Utrecht</v>
      </c>
      <c r="M340" s="3" t="s">
        <v>1103</v>
      </c>
      <c r="N340" s="3" t="s">
        <v>1171</v>
      </c>
      <c r="O340" s="3" t="s">
        <v>1192</v>
      </c>
      <c r="P340" s="3" t="s">
        <v>1203</v>
      </c>
      <c r="Q340" s="3" t="s">
        <v>1291</v>
      </c>
      <c r="R340" s="3" t="s">
        <v>1203</v>
      </c>
      <c r="S340" s="3" t="s">
        <v>1425</v>
      </c>
      <c r="T340" s="3" t="s">
        <v>1722</v>
      </c>
      <c r="U340" s="3" t="s">
        <v>1927</v>
      </c>
      <c r="V340" s="3" t="s">
        <v>2208</v>
      </c>
    </row>
    <row r="341" spans="1:24" x14ac:dyDescent="0.25">
      <c r="A341" s="3">
        <v>135044</v>
      </c>
      <c r="B341" s="3">
        <v>455877</v>
      </c>
      <c r="C341" s="3" t="s">
        <v>328</v>
      </c>
      <c r="D341" s="3" t="s">
        <v>328</v>
      </c>
      <c r="E341" s="3" t="s">
        <v>682</v>
      </c>
      <c r="F341" s="3" t="s">
        <v>2713</v>
      </c>
      <c r="G341" s="3" t="s">
        <v>777</v>
      </c>
      <c r="I341" s="3" t="str">
        <f t="shared" si="10"/>
        <v>Kanaalstraat 200A</v>
      </c>
      <c r="J341" s="3" t="s">
        <v>1035</v>
      </c>
      <c r="K341" s="3" t="s">
        <v>1091</v>
      </c>
      <c r="L341" s="3" t="str">
        <f t="shared" si="11"/>
        <v>3531 CR Utrecht</v>
      </c>
      <c r="M341" s="3" t="s">
        <v>1103</v>
      </c>
      <c r="N341" s="3" t="s">
        <v>1171</v>
      </c>
      <c r="O341" s="3" t="s">
        <v>1192</v>
      </c>
      <c r="P341" s="3" t="s">
        <v>1203</v>
      </c>
      <c r="Q341" s="3" t="s">
        <v>1291</v>
      </c>
      <c r="R341" s="3" t="s">
        <v>1203</v>
      </c>
      <c r="S341" s="3" t="s">
        <v>1425</v>
      </c>
      <c r="T341" s="3" t="s">
        <v>1723</v>
      </c>
      <c r="U341" s="3" t="s">
        <v>1927</v>
      </c>
      <c r="V341" s="3" t="s">
        <v>2208</v>
      </c>
    </row>
    <row r="342" spans="1:24" x14ac:dyDescent="0.25">
      <c r="A342" s="3">
        <v>129704</v>
      </c>
      <c r="B342" s="3">
        <v>457595</v>
      </c>
      <c r="C342" s="3" t="s">
        <v>329</v>
      </c>
      <c r="D342" s="3" t="s">
        <v>478</v>
      </c>
      <c r="E342" s="3" t="s">
        <v>683</v>
      </c>
      <c r="F342" s="3" t="s">
        <v>2746</v>
      </c>
      <c r="I342" s="3" t="str">
        <f t="shared" si="10"/>
        <v>Kloosterweide 2</v>
      </c>
      <c r="J342" s="3" t="s">
        <v>1036</v>
      </c>
      <c r="K342" s="3" t="s">
        <v>1093</v>
      </c>
      <c r="L342" s="3" t="str">
        <f t="shared" si="11"/>
        <v>3451 VN Vleuten</v>
      </c>
      <c r="M342" s="3" t="s">
        <v>1102</v>
      </c>
      <c r="N342" s="3" t="s">
        <v>1093</v>
      </c>
      <c r="O342" s="3" t="s">
        <v>1192</v>
      </c>
      <c r="P342" s="3" t="s">
        <v>1203</v>
      </c>
      <c r="Q342" s="3" t="s">
        <v>1291</v>
      </c>
      <c r="R342" s="3" t="s">
        <v>1203</v>
      </c>
      <c r="S342" s="3" t="s">
        <v>1426</v>
      </c>
      <c r="T342" s="3" t="s">
        <v>1724</v>
      </c>
      <c r="U342" s="3" t="s">
        <v>1928</v>
      </c>
      <c r="V342" s="3" t="s">
        <v>2209</v>
      </c>
    </row>
    <row r="343" spans="1:24" x14ac:dyDescent="0.25">
      <c r="A343" s="3">
        <v>135482</v>
      </c>
      <c r="B343" s="3">
        <v>459546</v>
      </c>
      <c r="C343" s="3" t="s">
        <v>330</v>
      </c>
      <c r="D343" s="3" t="s">
        <v>431</v>
      </c>
      <c r="E343" s="3" t="s">
        <v>504</v>
      </c>
      <c r="F343" s="3" t="s">
        <v>2692</v>
      </c>
      <c r="I343" s="3" t="str">
        <f t="shared" si="10"/>
        <v>Indusdreef 5</v>
      </c>
      <c r="J343" s="3" t="s">
        <v>1037</v>
      </c>
      <c r="K343" s="3" t="s">
        <v>1091</v>
      </c>
      <c r="L343" s="3" t="str">
        <f t="shared" si="11"/>
        <v>3564 CV Utrecht</v>
      </c>
      <c r="M343" s="3" t="s">
        <v>1096</v>
      </c>
      <c r="N343" s="3" t="s">
        <v>1117</v>
      </c>
      <c r="O343" s="3" t="s">
        <v>1192</v>
      </c>
      <c r="P343" s="3" t="s">
        <v>1203</v>
      </c>
      <c r="Q343" s="3" t="s">
        <v>1291</v>
      </c>
      <c r="R343" s="3" t="s">
        <v>1203</v>
      </c>
      <c r="S343" s="3" t="s">
        <v>1425</v>
      </c>
      <c r="T343" s="3" t="s">
        <v>1725</v>
      </c>
      <c r="V343" s="3" t="s">
        <v>2148</v>
      </c>
      <c r="W343" s="3" t="s">
        <v>2148</v>
      </c>
    </row>
    <row r="344" spans="1:24" x14ac:dyDescent="0.25">
      <c r="A344" s="3">
        <v>136927</v>
      </c>
      <c r="B344" s="3">
        <v>456147</v>
      </c>
      <c r="C344" s="3" t="s">
        <v>331</v>
      </c>
      <c r="E344" s="3" t="s">
        <v>642</v>
      </c>
      <c r="F344" s="3" t="s">
        <v>2746</v>
      </c>
      <c r="G344" s="3" t="s">
        <v>777</v>
      </c>
      <c r="I344" s="3" t="str">
        <f t="shared" si="10"/>
        <v>Nobelstraat 2A</v>
      </c>
      <c r="J344" s="3" t="s">
        <v>990</v>
      </c>
      <c r="K344" s="3" t="s">
        <v>1091</v>
      </c>
      <c r="L344" s="3" t="str">
        <f t="shared" si="11"/>
        <v>3512 EN Utrecht</v>
      </c>
      <c r="M344" s="3" t="s">
        <v>1100</v>
      </c>
      <c r="N344" s="3" t="s">
        <v>1179</v>
      </c>
      <c r="O344" s="3" t="s">
        <v>1192</v>
      </c>
      <c r="P344" s="3" t="s">
        <v>1200</v>
      </c>
      <c r="Q344" s="3" t="s">
        <v>1256</v>
      </c>
      <c r="R344" s="3" t="s">
        <v>1256</v>
      </c>
      <c r="T344" s="3" t="s">
        <v>1726</v>
      </c>
      <c r="U344" s="3" t="s">
        <v>1929</v>
      </c>
      <c r="V344" s="3" t="s">
        <v>2210</v>
      </c>
    </row>
    <row r="345" spans="1:24" x14ac:dyDescent="0.25">
      <c r="A345" s="3">
        <v>140354</v>
      </c>
      <c r="B345" s="3">
        <v>455224</v>
      </c>
      <c r="C345" s="3" t="s">
        <v>332</v>
      </c>
      <c r="E345" s="3" t="s">
        <v>684</v>
      </c>
      <c r="F345" s="3" t="s">
        <v>2823</v>
      </c>
      <c r="I345" s="3" t="str">
        <f t="shared" si="10"/>
        <v>Leuvenplein 10-11</v>
      </c>
      <c r="J345" s="3" t="s">
        <v>1038</v>
      </c>
      <c r="K345" s="3" t="s">
        <v>1091</v>
      </c>
      <c r="L345" s="3" t="str">
        <f t="shared" si="11"/>
        <v>3584 LA Utrecht</v>
      </c>
      <c r="M345" s="3" t="s">
        <v>1101</v>
      </c>
      <c r="N345" s="3" t="s">
        <v>1175</v>
      </c>
      <c r="O345" s="3" t="s">
        <v>1192</v>
      </c>
      <c r="P345" s="3" t="s">
        <v>1200</v>
      </c>
      <c r="Q345" s="3" t="s">
        <v>1256</v>
      </c>
      <c r="R345" s="3" t="s">
        <v>1256</v>
      </c>
      <c r="T345" s="3" t="s">
        <v>1727</v>
      </c>
      <c r="U345" s="3" t="s">
        <v>1930</v>
      </c>
      <c r="V345" s="3" t="s">
        <v>2211</v>
      </c>
    </row>
    <row r="346" spans="1:24" x14ac:dyDescent="0.25">
      <c r="A346" s="3">
        <v>136927</v>
      </c>
      <c r="B346" s="3">
        <v>456147</v>
      </c>
      <c r="C346" s="3" t="s">
        <v>333</v>
      </c>
      <c r="E346" s="3" t="s">
        <v>642</v>
      </c>
      <c r="F346" s="3" t="s">
        <v>2746</v>
      </c>
      <c r="G346" s="3" t="s">
        <v>777</v>
      </c>
      <c r="I346" s="3" t="str">
        <f t="shared" si="10"/>
        <v>Nobelstraat 2A</v>
      </c>
      <c r="J346" s="3" t="s">
        <v>990</v>
      </c>
      <c r="K346" s="3" t="s">
        <v>1091</v>
      </c>
      <c r="L346" s="3" t="str">
        <f t="shared" si="11"/>
        <v>3512 EN Utrecht</v>
      </c>
      <c r="M346" s="3" t="s">
        <v>1100</v>
      </c>
      <c r="N346" s="3" t="s">
        <v>1179</v>
      </c>
      <c r="O346" s="3" t="s">
        <v>1192</v>
      </c>
      <c r="P346" s="3" t="s">
        <v>1200</v>
      </c>
      <c r="Q346" s="3" t="s">
        <v>1254</v>
      </c>
      <c r="R346" s="3" t="s">
        <v>1254</v>
      </c>
      <c r="T346" s="3" t="s">
        <v>1728</v>
      </c>
      <c r="U346" s="3" t="s">
        <v>1931</v>
      </c>
      <c r="V346" s="3" t="s">
        <v>2212</v>
      </c>
    </row>
    <row r="347" spans="1:24" x14ac:dyDescent="0.25">
      <c r="A347" s="3">
        <v>140354</v>
      </c>
      <c r="B347" s="3">
        <v>455224</v>
      </c>
      <c r="C347" s="3" t="s">
        <v>334</v>
      </c>
      <c r="E347" s="3" t="s">
        <v>684</v>
      </c>
      <c r="F347" s="3" t="s">
        <v>2823</v>
      </c>
      <c r="I347" s="3" t="str">
        <f t="shared" si="10"/>
        <v>Leuvenplein 10-11</v>
      </c>
      <c r="J347" s="3" t="s">
        <v>1038</v>
      </c>
      <c r="K347" s="3" t="s">
        <v>1091</v>
      </c>
      <c r="L347" s="3" t="str">
        <f t="shared" si="11"/>
        <v>3584 LA Utrecht</v>
      </c>
      <c r="M347" s="3" t="s">
        <v>1101</v>
      </c>
      <c r="N347" s="3" t="s">
        <v>1175</v>
      </c>
      <c r="O347" s="3" t="s">
        <v>1192</v>
      </c>
      <c r="P347" s="3" t="s">
        <v>1200</v>
      </c>
      <c r="Q347" s="3" t="s">
        <v>1254</v>
      </c>
      <c r="R347" s="3" t="s">
        <v>1254</v>
      </c>
      <c r="T347" s="3" t="s">
        <v>1727</v>
      </c>
      <c r="U347" s="3" t="s">
        <v>1932</v>
      </c>
      <c r="V347" s="3" t="s">
        <v>2213</v>
      </c>
    </row>
    <row r="348" spans="1:24" x14ac:dyDescent="0.25">
      <c r="A348" s="3">
        <v>138448</v>
      </c>
      <c r="B348" s="3">
        <v>455464</v>
      </c>
      <c r="C348" s="3" t="s">
        <v>335</v>
      </c>
      <c r="D348" s="3" t="s">
        <v>479</v>
      </c>
      <c r="E348" s="3" t="s">
        <v>685</v>
      </c>
      <c r="F348" s="3" t="s">
        <v>2697</v>
      </c>
      <c r="I348" s="3" t="str">
        <f t="shared" si="10"/>
        <v>Rembrandtkade 10</v>
      </c>
      <c r="J348" s="3" t="s">
        <v>1039</v>
      </c>
      <c r="K348" s="3" t="s">
        <v>1091</v>
      </c>
      <c r="L348" s="3" t="str">
        <f t="shared" si="11"/>
        <v>3583 TM Utrecht</v>
      </c>
      <c r="M348" s="3" t="s">
        <v>1101</v>
      </c>
      <c r="N348" s="3" t="s">
        <v>1140</v>
      </c>
      <c r="O348" s="3" t="s">
        <v>1192</v>
      </c>
      <c r="P348" s="3" t="s">
        <v>1200</v>
      </c>
      <c r="Q348" s="3" t="s">
        <v>1292</v>
      </c>
      <c r="R348" s="3" t="s">
        <v>1333</v>
      </c>
      <c r="S348" s="3" t="s">
        <v>1427</v>
      </c>
      <c r="T348" s="3" t="s">
        <v>1729</v>
      </c>
      <c r="U348" s="3" t="s">
        <v>1933</v>
      </c>
      <c r="V348" s="3" t="s">
        <v>2214</v>
      </c>
    </row>
    <row r="349" spans="1:24" x14ac:dyDescent="0.25">
      <c r="A349" s="3">
        <v>135163</v>
      </c>
      <c r="B349" s="3">
        <v>457194</v>
      </c>
      <c r="C349" s="3" t="s">
        <v>336</v>
      </c>
      <c r="D349" s="3" t="s">
        <v>338</v>
      </c>
      <c r="E349" s="3" t="s">
        <v>686</v>
      </c>
      <c r="F349" s="3" t="s">
        <v>2702</v>
      </c>
      <c r="I349" s="3" t="str">
        <f t="shared" si="10"/>
        <v>Ondiep Zuidzijde 6</v>
      </c>
      <c r="J349" s="3" t="s">
        <v>1040</v>
      </c>
      <c r="K349" s="3" t="s">
        <v>1091</v>
      </c>
      <c r="L349" s="3" t="str">
        <f t="shared" si="11"/>
        <v>3551 BW Utrecht</v>
      </c>
      <c r="M349" s="3" t="s">
        <v>1099</v>
      </c>
      <c r="N349" s="3" t="s">
        <v>1137</v>
      </c>
      <c r="O349" s="3" t="s">
        <v>1192</v>
      </c>
      <c r="P349" s="3" t="s">
        <v>1204</v>
      </c>
      <c r="Q349" s="3" t="s">
        <v>1293</v>
      </c>
      <c r="R349" s="3" t="s">
        <v>1204</v>
      </c>
      <c r="S349" s="3" t="s">
        <v>1428</v>
      </c>
      <c r="T349" s="3" t="s">
        <v>1730</v>
      </c>
      <c r="U349" s="3" t="s">
        <v>1934</v>
      </c>
      <c r="V349" s="3" t="s">
        <v>2215</v>
      </c>
      <c r="W349" s="3" t="s">
        <v>2269</v>
      </c>
    </row>
    <row r="350" spans="1:24" x14ac:dyDescent="0.25">
      <c r="A350" s="3">
        <v>134815</v>
      </c>
      <c r="B350" s="3">
        <v>457482</v>
      </c>
      <c r="C350" s="3" t="s">
        <v>337</v>
      </c>
      <c r="D350" s="3" t="s">
        <v>338</v>
      </c>
      <c r="E350" s="3" t="s">
        <v>601</v>
      </c>
      <c r="F350" s="3" t="s">
        <v>2824</v>
      </c>
      <c r="I350" s="3" t="str">
        <f t="shared" si="10"/>
        <v>Amsterdamsestraatweg 421</v>
      </c>
      <c r="J350" s="3" t="s">
        <v>1041</v>
      </c>
      <c r="K350" s="3" t="s">
        <v>1091</v>
      </c>
      <c r="L350" s="3" t="str">
        <f t="shared" si="11"/>
        <v>3551 CL Utrecht</v>
      </c>
      <c r="M350" s="3" t="s">
        <v>1099</v>
      </c>
      <c r="N350" s="3" t="s">
        <v>1137</v>
      </c>
      <c r="O350" s="3" t="s">
        <v>1192</v>
      </c>
      <c r="P350" s="3" t="s">
        <v>1204</v>
      </c>
      <c r="Q350" s="3" t="s">
        <v>1293</v>
      </c>
      <c r="R350" s="3" t="s">
        <v>1204</v>
      </c>
      <c r="S350" s="3" t="s">
        <v>1428</v>
      </c>
      <c r="T350" s="3" t="s">
        <v>1730</v>
      </c>
      <c r="U350" s="3" t="s">
        <v>1934</v>
      </c>
      <c r="V350" s="3" t="s">
        <v>2215</v>
      </c>
      <c r="W350" s="3" t="s">
        <v>2269</v>
      </c>
    </row>
    <row r="351" spans="1:24" x14ac:dyDescent="0.25">
      <c r="A351" s="3">
        <v>137129</v>
      </c>
      <c r="B351" s="3">
        <v>457339</v>
      </c>
      <c r="C351" s="3" t="s">
        <v>338</v>
      </c>
      <c r="D351" s="3" t="s">
        <v>338</v>
      </c>
      <c r="E351" s="3" t="s">
        <v>687</v>
      </c>
      <c r="F351" s="3" t="s">
        <v>2699</v>
      </c>
      <c r="I351" s="3" t="str">
        <f t="shared" si="10"/>
        <v>Juliusstraat 9</v>
      </c>
      <c r="J351" s="3" t="s">
        <v>1042</v>
      </c>
      <c r="K351" s="3" t="s">
        <v>1091</v>
      </c>
      <c r="L351" s="3" t="str">
        <f t="shared" si="11"/>
        <v>3514 HX Utrecht</v>
      </c>
      <c r="M351" s="3" t="s">
        <v>1095</v>
      </c>
      <c r="N351" s="3" t="s">
        <v>1109</v>
      </c>
      <c r="O351" s="3" t="s">
        <v>1192</v>
      </c>
      <c r="P351" s="3" t="s">
        <v>1204</v>
      </c>
      <c r="Q351" s="3" t="s">
        <v>1293</v>
      </c>
      <c r="R351" s="3" t="s">
        <v>1204</v>
      </c>
      <c r="S351" s="3" t="s">
        <v>1428</v>
      </c>
      <c r="T351" s="3" t="s">
        <v>1730</v>
      </c>
      <c r="U351" s="3" t="s">
        <v>1935</v>
      </c>
      <c r="V351" s="3" t="s">
        <v>2215</v>
      </c>
      <c r="W351" s="3" t="s">
        <v>2269</v>
      </c>
    </row>
    <row r="352" spans="1:24" x14ac:dyDescent="0.25">
      <c r="A352" s="3">
        <v>135252</v>
      </c>
      <c r="B352" s="3">
        <v>454350</v>
      </c>
      <c r="C352" s="3" t="s">
        <v>339</v>
      </c>
      <c r="D352" s="3" t="s">
        <v>480</v>
      </c>
      <c r="E352" s="3" t="s">
        <v>554</v>
      </c>
      <c r="F352" s="3" t="s">
        <v>2825</v>
      </c>
      <c r="G352" s="3" t="s">
        <v>780</v>
      </c>
      <c r="I352" s="3" t="str">
        <f t="shared" si="10"/>
        <v>Van Bijnkershoeklaan 328C</v>
      </c>
      <c r="J352" s="3" t="s">
        <v>882</v>
      </c>
      <c r="K352" s="3" t="s">
        <v>1091</v>
      </c>
      <c r="L352" s="3" t="str">
        <f t="shared" si="11"/>
        <v>3527 XL Utrecht</v>
      </c>
      <c r="M352" s="3" t="s">
        <v>1104</v>
      </c>
      <c r="N352" s="3" t="s">
        <v>1153</v>
      </c>
      <c r="O352" s="3" t="s">
        <v>1192</v>
      </c>
      <c r="P352" s="3" t="s">
        <v>1204</v>
      </c>
      <c r="Q352" s="3" t="s">
        <v>1293</v>
      </c>
      <c r="R352" s="3" t="s">
        <v>1204</v>
      </c>
      <c r="T352" s="3" t="s">
        <v>1731</v>
      </c>
      <c r="U352" s="3" t="s">
        <v>1936</v>
      </c>
      <c r="V352" s="3" t="s">
        <v>2216</v>
      </c>
      <c r="W352" s="3" t="s">
        <v>2269</v>
      </c>
    </row>
    <row r="353" spans="1:23" x14ac:dyDescent="0.25">
      <c r="A353" s="3">
        <v>134156</v>
      </c>
      <c r="B353" s="3">
        <v>460146</v>
      </c>
      <c r="C353" s="3" t="s">
        <v>340</v>
      </c>
      <c r="D353" s="3" t="s">
        <v>481</v>
      </c>
      <c r="E353" s="3" t="s">
        <v>688</v>
      </c>
      <c r="F353" s="3" t="s">
        <v>2730</v>
      </c>
      <c r="I353" s="3" t="str">
        <f t="shared" si="10"/>
        <v>Tennesseedreef 3</v>
      </c>
      <c r="J353" s="3" t="s">
        <v>1043</v>
      </c>
      <c r="K353" s="3" t="s">
        <v>1091</v>
      </c>
      <c r="L353" s="3" t="str">
        <f t="shared" si="11"/>
        <v>3565 CK Utrecht</v>
      </c>
      <c r="M353" s="3" t="s">
        <v>1096</v>
      </c>
      <c r="N353" s="3" t="s">
        <v>1183</v>
      </c>
      <c r="O353" s="3" t="s">
        <v>1192</v>
      </c>
      <c r="P353" s="3" t="s">
        <v>1204</v>
      </c>
      <c r="Q353" s="3" t="s">
        <v>1293</v>
      </c>
      <c r="R353" s="3" t="s">
        <v>1204</v>
      </c>
      <c r="T353" s="3" t="s">
        <v>1732</v>
      </c>
      <c r="U353" s="3" t="s">
        <v>1937</v>
      </c>
      <c r="V353" s="3" t="s">
        <v>2217</v>
      </c>
      <c r="W353" s="3" t="s">
        <v>2269</v>
      </c>
    </row>
    <row r="354" spans="1:23" x14ac:dyDescent="0.25">
      <c r="A354" s="3">
        <v>131661</v>
      </c>
      <c r="B354" s="3">
        <v>458027</v>
      </c>
      <c r="C354" s="3" t="s">
        <v>341</v>
      </c>
      <c r="E354" s="3" t="s">
        <v>689</v>
      </c>
      <c r="F354" s="3" t="s">
        <v>2826</v>
      </c>
      <c r="G354" s="3" t="s">
        <v>786</v>
      </c>
      <c r="I354" s="3" t="str">
        <f t="shared" si="10"/>
        <v>Proostwetering 24J</v>
      </c>
      <c r="J354" s="3" t="s">
        <v>1044</v>
      </c>
      <c r="K354" s="3" t="s">
        <v>1091</v>
      </c>
      <c r="L354" s="3" t="str">
        <f t="shared" si="11"/>
        <v>3543 AE Utrecht</v>
      </c>
      <c r="M354" s="3" t="s">
        <v>1098</v>
      </c>
      <c r="N354" s="3" t="s">
        <v>1158</v>
      </c>
      <c r="O354" s="3" t="s">
        <v>1192</v>
      </c>
      <c r="P354" s="3" t="s">
        <v>1204</v>
      </c>
      <c r="Q354" s="3" t="s">
        <v>1293</v>
      </c>
      <c r="R354" s="3" t="s">
        <v>1204</v>
      </c>
      <c r="T354" s="3" t="s">
        <v>1733</v>
      </c>
      <c r="U354" s="3" t="s">
        <v>1938</v>
      </c>
      <c r="V354" s="3" t="s">
        <v>2218</v>
      </c>
      <c r="W354" s="3" t="s">
        <v>2269</v>
      </c>
    </row>
    <row r="355" spans="1:23" x14ac:dyDescent="0.25">
      <c r="A355" s="3">
        <v>136906</v>
      </c>
      <c r="B355" s="3">
        <v>456543</v>
      </c>
      <c r="C355" s="3" t="s">
        <v>342</v>
      </c>
      <c r="D355" s="3" t="s">
        <v>482</v>
      </c>
      <c r="E355" s="3" t="s">
        <v>597</v>
      </c>
      <c r="F355" s="3" t="s">
        <v>2763</v>
      </c>
      <c r="I355" s="3" t="str">
        <f t="shared" si="10"/>
        <v>Van Asch van Wijckskade 28</v>
      </c>
      <c r="J355" s="3" t="s">
        <v>933</v>
      </c>
      <c r="K355" s="3" t="s">
        <v>1091</v>
      </c>
      <c r="L355" s="3" t="str">
        <f t="shared" si="11"/>
        <v>3512 VS Utrecht</v>
      </c>
      <c r="M355" s="3" t="s">
        <v>1100</v>
      </c>
      <c r="N355" s="3" t="s">
        <v>1131</v>
      </c>
      <c r="O355" s="3" t="s">
        <v>1192</v>
      </c>
      <c r="P355" s="3" t="s">
        <v>1204</v>
      </c>
      <c r="Q355" s="3" t="s">
        <v>1294</v>
      </c>
      <c r="R355" s="3" t="s">
        <v>1204</v>
      </c>
      <c r="S355" s="3" t="s">
        <v>1429</v>
      </c>
      <c r="T355" s="3" t="s">
        <v>1734</v>
      </c>
      <c r="U355" s="3" t="s">
        <v>1939</v>
      </c>
      <c r="V355" s="3" t="s">
        <v>2219</v>
      </c>
      <c r="W355" s="3" t="s">
        <v>2288</v>
      </c>
    </row>
    <row r="356" spans="1:23" x14ac:dyDescent="0.25">
      <c r="A356" s="3">
        <v>134956</v>
      </c>
      <c r="B356" s="3">
        <v>454181</v>
      </c>
      <c r="C356" s="3" t="s">
        <v>343</v>
      </c>
      <c r="D356" s="3" t="s">
        <v>482</v>
      </c>
      <c r="E356" s="3" t="s">
        <v>577</v>
      </c>
      <c r="F356" s="3" t="s">
        <v>2702</v>
      </c>
      <c r="I356" s="3" t="str">
        <f t="shared" si="10"/>
        <v>Bernadottelaan 6</v>
      </c>
      <c r="J356" s="3" t="s">
        <v>913</v>
      </c>
      <c r="K356" s="3" t="s">
        <v>1091</v>
      </c>
      <c r="L356" s="3" t="str">
        <f t="shared" si="11"/>
        <v>3527 GB Utrecht</v>
      </c>
      <c r="M356" s="3" t="s">
        <v>1104</v>
      </c>
      <c r="N356" s="3" t="s">
        <v>1154</v>
      </c>
      <c r="O356" s="3" t="s">
        <v>1192</v>
      </c>
      <c r="P356" s="3" t="s">
        <v>1204</v>
      </c>
      <c r="Q356" s="3" t="s">
        <v>1294</v>
      </c>
      <c r="R356" s="3" t="s">
        <v>1204</v>
      </c>
      <c r="S356" s="3" t="s">
        <v>1430</v>
      </c>
      <c r="T356" s="3" t="s">
        <v>1735</v>
      </c>
      <c r="U356" s="3" t="s">
        <v>1940</v>
      </c>
      <c r="V356" s="3" t="s">
        <v>2219</v>
      </c>
      <c r="W356" s="3" t="s">
        <v>2288</v>
      </c>
    </row>
    <row r="357" spans="1:23" x14ac:dyDescent="0.25">
      <c r="A357" s="3">
        <v>135630</v>
      </c>
      <c r="B357" s="3">
        <v>458684</v>
      </c>
      <c r="C357" s="3" t="s">
        <v>344</v>
      </c>
      <c r="D357" s="3" t="s">
        <v>482</v>
      </c>
      <c r="E357" s="3" t="s">
        <v>583</v>
      </c>
      <c r="F357" s="3" t="s">
        <v>2814</v>
      </c>
      <c r="I357" s="3" t="str">
        <f t="shared" si="10"/>
        <v>Amazonedreef 45</v>
      </c>
      <c r="J357" s="3" t="s">
        <v>822</v>
      </c>
      <c r="K357" s="3" t="s">
        <v>1091</v>
      </c>
      <c r="L357" s="3" t="str">
        <f t="shared" si="11"/>
        <v>3563 CA Utrecht</v>
      </c>
      <c r="M357" s="3" t="s">
        <v>1096</v>
      </c>
      <c r="N357" s="3" t="s">
        <v>1118</v>
      </c>
      <c r="O357" s="3" t="s">
        <v>1192</v>
      </c>
      <c r="P357" s="3" t="s">
        <v>1204</v>
      </c>
      <c r="Q357" s="3" t="s">
        <v>1294</v>
      </c>
      <c r="R357" s="3" t="s">
        <v>1204</v>
      </c>
      <c r="S357" s="3" t="s">
        <v>1431</v>
      </c>
      <c r="T357" s="3" t="s">
        <v>1736</v>
      </c>
      <c r="U357" s="3" t="s">
        <v>1941</v>
      </c>
      <c r="V357" s="3" t="s">
        <v>2220</v>
      </c>
      <c r="W357" s="3" t="s">
        <v>2288</v>
      </c>
    </row>
    <row r="358" spans="1:23" x14ac:dyDescent="0.25">
      <c r="A358" s="3">
        <v>134508</v>
      </c>
      <c r="B358" s="3">
        <v>455760</v>
      </c>
      <c r="C358" s="3" t="s">
        <v>345</v>
      </c>
      <c r="D358" s="3" t="s">
        <v>482</v>
      </c>
      <c r="E358" s="3" t="s">
        <v>654</v>
      </c>
      <c r="F358" s="3" t="s">
        <v>2816</v>
      </c>
      <c r="G358" s="3" t="s">
        <v>782</v>
      </c>
      <c r="I358" s="3" t="str">
        <f t="shared" si="10"/>
        <v>Kanaalweg 93B</v>
      </c>
      <c r="J358" s="3" t="s">
        <v>1010</v>
      </c>
      <c r="K358" s="3" t="s">
        <v>1091</v>
      </c>
      <c r="L358" s="3" t="str">
        <f t="shared" si="11"/>
        <v>3533 HH Utrecht</v>
      </c>
      <c r="M358" s="3" t="s">
        <v>1103</v>
      </c>
      <c r="N358" s="3" t="s">
        <v>421</v>
      </c>
      <c r="O358" s="3" t="s">
        <v>1192</v>
      </c>
      <c r="P358" s="3" t="s">
        <v>1204</v>
      </c>
      <c r="Q358" s="3" t="s">
        <v>1294</v>
      </c>
      <c r="R358" s="3" t="s">
        <v>1204</v>
      </c>
      <c r="S358" s="3" t="s">
        <v>1432</v>
      </c>
      <c r="T358" s="3" t="s">
        <v>1737</v>
      </c>
      <c r="U358" s="3" t="s">
        <v>1942</v>
      </c>
      <c r="V358" s="3" t="s">
        <v>2219</v>
      </c>
      <c r="W358" s="3" t="s">
        <v>2288</v>
      </c>
    </row>
    <row r="359" spans="1:23" x14ac:dyDescent="0.25">
      <c r="A359" s="3">
        <v>136542</v>
      </c>
      <c r="B359" s="3">
        <v>455247</v>
      </c>
      <c r="C359" s="3" t="s">
        <v>346</v>
      </c>
      <c r="D359" s="3" t="s">
        <v>482</v>
      </c>
      <c r="E359" s="3" t="s">
        <v>690</v>
      </c>
      <c r="F359" s="3" t="s">
        <v>2746</v>
      </c>
      <c r="G359" s="3" t="s">
        <v>777</v>
      </c>
      <c r="I359" s="3" t="str">
        <f t="shared" si="10"/>
        <v>Nicolaas Beetstraat 2A</v>
      </c>
      <c r="J359" s="3" t="s">
        <v>1045</v>
      </c>
      <c r="K359" s="3" t="s">
        <v>1091</v>
      </c>
      <c r="L359" s="3" t="str">
        <f t="shared" si="11"/>
        <v>3511 HE Utrecht</v>
      </c>
      <c r="M359" s="3" t="s">
        <v>1100</v>
      </c>
      <c r="N359" s="3" t="s">
        <v>1167</v>
      </c>
      <c r="O359" s="3" t="s">
        <v>1192</v>
      </c>
      <c r="P359" s="3" t="s">
        <v>1204</v>
      </c>
      <c r="Q359" s="3" t="s">
        <v>1294</v>
      </c>
      <c r="R359" s="3" t="s">
        <v>1204</v>
      </c>
      <c r="S359" s="3" t="s">
        <v>1433</v>
      </c>
      <c r="T359" s="3" t="s">
        <v>1738</v>
      </c>
      <c r="U359" s="3" t="s">
        <v>1943</v>
      </c>
      <c r="V359" s="3" t="s">
        <v>2219</v>
      </c>
      <c r="W359" s="3" t="s">
        <v>2288</v>
      </c>
    </row>
    <row r="360" spans="1:23" x14ac:dyDescent="0.25">
      <c r="A360" s="3">
        <v>136871</v>
      </c>
      <c r="B360" s="3">
        <v>453500</v>
      </c>
      <c r="C360" s="3" t="s">
        <v>347</v>
      </c>
      <c r="D360" s="3" t="s">
        <v>482</v>
      </c>
      <c r="E360" s="3" t="s">
        <v>691</v>
      </c>
      <c r="F360" s="3" t="s">
        <v>2746</v>
      </c>
      <c r="I360" s="3" t="str">
        <f t="shared" si="10"/>
        <v>Oranje-Nassaulaan 2</v>
      </c>
      <c r="J360" s="3" t="s">
        <v>1046</v>
      </c>
      <c r="K360" s="3" t="s">
        <v>1091</v>
      </c>
      <c r="L360" s="3" t="str">
        <f t="shared" si="11"/>
        <v>3523 VR Utrecht</v>
      </c>
      <c r="M360" s="3" t="s">
        <v>1097</v>
      </c>
      <c r="N360" s="3" t="s">
        <v>1163</v>
      </c>
      <c r="O360" s="3" t="s">
        <v>1192</v>
      </c>
      <c r="P360" s="3" t="s">
        <v>1204</v>
      </c>
      <c r="Q360" s="3" t="s">
        <v>1295</v>
      </c>
      <c r="R360" s="3" t="s">
        <v>1204</v>
      </c>
      <c r="S360" s="3" t="s">
        <v>1434</v>
      </c>
      <c r="T360" s="3" t="s">
        <v>1739</v>
      </c>
      <c r="U360" s="3" t="s">
        <v>1944</v>
      </c>
      <c r="V360" s="3" t="s">
        <v>2219</v>
      </c>
      <c r="W360" s="3" t="s">
        <v>2288</v>
      </c>
    </row>
    <row r="361" spans="1:23" x14ac:dyDescent="0.25">
      <c r="A361" s="3">
        <v>136883</v>
      </c>
      <c r="B361" s="3">
        <v>458821</v>
      </c>
      <c r="C361" s="3" t="s">
        <v>348</v>
      </c>
      <c r="E361" s="3" t="s">
        <v>692</v>
      </c>
      <c r="F361" s="3" t="s">
        <v>2827</v>
      </c>
      <c r="I361" s="3" t="str">
        <f t="shared" si="10"/>
        <v>Broekhuysendreef 29</v>
      </c>
      <c r="J361" s="3" t="s">
        <v>1047</v>
      </c>
      <c r="K361" s="3" t="s">
        <v>1091</v>
      </c>
      <c r="L361" s="3" t="str">
        <f t="shared" si="11"/>
        <v>3562 BJ Utrecht</v>
      </c>
      <c r="M361" s="3" t="s">
        <v>1096</v>
      </c>
      <c r="N361" s="3" t="s">
        <v>1119</v>
      </c>
      <c r="O361" s="3" t="s">
        <v>1192</v>
      </c>
      <c r="P361" s="3" t="s">
        <v>1204</v>
      </c>
      <c r="Q361" s="3" t="s">
        <v>1293</v>
      </c>
      <c r="R361" s="3" t="s">
        <v>1204</v>
      </c>
      <c r="T361" s="3" t="s">
        <v>1740</v>
      </c>
      <c r="V361" s="3" t="s">
        <v>2221</v>
      </c>
    </row>
    <row r="362" spans="1:23" x14ac:dyDescent="0.25">
      <c r="A362" s="3">
        <v>135817</v>
      </c>
      <c r="B362" s="3">
        <v>458618</v>
      </c>
      <c r="C362" s="3" t="s">
        <v>349</v>
      </c>
      <c r="D362" s="3" t="s">
        <v>483</v>
      </c>
      <c r="E362" s="3" t="s">
        <v>565</v>
      </c>
      <c r="F362" s="3" t="s">
        <v>2826</v>
      </c>
      <c r="I362" s="3" t="str">
        <f t="shared" si="10"/>
        <v>Kaap Hoorndreef 24</v>
      </c>
      <c r="J362" s="3" t="s">
        <v>901</v>
      </c>
      <c r="K362" s="3" t="s">
        <v>1091</v>
      </c>
      <c r="L362" s="3" t="str">
        <f t="shared" si="11"/>
        <v>3563 AT Utrecht</v>
      </c>
      <c r="M362" s="3" t="s">
        <v>1096</v>
      </c>
      <c r="N362" s="3" t="s">
        <v>1118</v>
      </c>
      <c r="O362" s="3" t="s">
        <v>1192</v>
      </c>
      <c r="P362" s="3" t="s">
        <v>1204</v>
      </c>
      <c r="Q362" s="3" t="s">
        <v>1293</v>
      </c>
      <c r="R362" s="3" t="s">
        <v>1204</v>
      </c>
      <c r="T362" s="3" t="s">
        <v>1741</v>
      </c>
      <c r="V362" s="3" t="s">
        <v>2222</v>
      </c>
    </row>
    <row r="363" spans="1:23" x14ac:dyDescent="0.25">
      <c r="A363" s="3">
        <v>136839</v>
      </c>
      <c r="B363" s="3">
        <v>457422</v>
      </c>
      <c r="C363" s="3" t="s">
        <v>350</v>
      </c>
      <c r="D363" s="3" t="s">
        <v>484</v>
      </c>
      <c r="E363" s="3" t="s">
        <v>693</v>
      </c>
      <c r="F363" s="3" t="s">
        <v>2695</v>
      </c>
      <c r="G363" s="3" t="s">
        <v>782</v>
      </c>
      <c r="I363" s="3" t="str">
        <f t="shared" si="10"/>
        <v>P.C. Borstraat 21B</v>
      </c>
      <c r="J363" s="3" t="s">
        <v>1048</v>
      </c>
      <c r="K363" s="3" t="s">
        <v>1091</v>
      </c>
      <c r="L363" s="3" t="str">
        <f t="shared" si="11"/>
        <v>3515 XX Utrecht</v>
      </c>
      <c r="M363" s="3" t="s">
        <v>1095</v>
      </c>
      <c r="N363" s="3" t="s">
        <v>1107</v>
      </c>
      <c r="O363" s="3" t="s">
        <v>1192</v>
      </c>
      <c r="P363" s="3" t="s">
        <v>1204</v>
      </c>
      <c r="Q363" s="3" t="s">
        <v>1293</v>
      </c>
      <c r="R363" s="3" t="s">
        <v>1204</v>
      </c>
      <c r="T363" s="3" t="s">
        <v>1742</v>
      </c>
      <c r="U363" s="3" t="s">
        <v>1945</v>
      </c>
      <c r="V363" s="3" t="s">
        <v>2223</v>
      </c>
      <c r="W363" s="3" t="s">
        <v>2269</v>
      </c>
    </row>
    <row r="364" spans="1:23" x14ac:dyDescent="0.25">
      <c r="A364" s="3">
        <v>137735</v>
      </c>
      <c r="B364" s="3">
        <v>455608</v>
      </c>
      <c r="C364" s="3" t="s">
        <v>351</v>
      </c>
      <c r="E364" s="3" t="s">
        <v>593</v>
      </c>
      <c r="F364" s="3" t="s">
        <v>2802</v>
      </c>
      <c r="I364" s="3" t="str">
        <f t="shared" si="10"/>
        <v>Oudwijkerdwarsstraat 148</v>
      </c>
      <c r="J364" s="3" t="s">
        <v>995</v>
      </c>
      <c r="K364" s="3" t="s">
        <v>1091</v>
      </c>
      <c r="L364" s="3" t="str">
        <f t="shared" si="11"/>
        <v>3581 LJ Utrecht</v>
      </c>
      <c r="M364" s="3" t="s">
        <v>1101</v>
      </c>
      <c r="N364" s="3" t="s">
        <v>698</v>
      </c>
      <c r="O364" s="3" t="s">
        <v>1192</v>
      </c>
      <c r="P364" s="3" t="s">
        <v>1204</v>
      </c>
      <c r="Q364" s="3" t="s">
        <v>1293</v>
      </c>
      <c r="R364" s="3" t="s">
        <v>1204</v>
      </c>
      <c r="T364" s="3" t="s">
        <v>1743</v>
      </c>
      <c r="U364" s="3" t="s">
        <v>1946</v>
      </c>
      <c r="V364" s="3" t="s">
        <v>2224</v>
      </c>
      <c r="W364" s="3" t="s">
        <v>2269</v>
      </c>
    </row>
    <row r="365" spans="1:23" x14ac:dyDescent="0.25">
      <c r="A365" s="3">
        <v>136298</v>
      </c>
      <c r="B365" s="3">
        <v>459238</v>
      </c>
      <c r="C365" s="3" t="s">
        <v>352</v>
      </c>
      <c r="E365" s="3" t="s">
        <v>694</v>
      </c>
      <c r="F365" s="3" t="s">
        <v>2804</v>
      </c>
      <c r="I365" s="3" t="str">
        <f t="shared" si="10"/>
        <v>Pretoriadreef 48</v>
      </c>
      <c r="J365" s="3" t="s">
        <v>1049</v>
      </c>
      <c r="K365" s="3" t="s">
        <v>1091</v>
      </c>
      <c r="L365" s="3" t="str">
        <f t="shared" si="11"/>
        <v>3564 BX Utrecht</v>
      </c>
      <c r="M365" s="3" t="s">
        <v>1096</v>
      </c>
      <c r="N365" s="3" t="s">
        <v>1121</v>
      </c>
      <c r="O365" s="3" t="s">
        <v>1192</v>
      </c>
      <c r="P365" s="3" t="s">
        <v>1204</v>
      </c>
      <c r="Q365" s="3" t="s">
        <v>1293</v>
      </c>
      <c r="R365" s="3" t="s">
        <v>1204</v>
      </c>
      <c r="V365" s="3" t="s">
        <v>2225</v>
      </c>
    </row>
    <row r="366" spans="1:23" x14ac:dyDescent="0.25">
      <c r="A366" s="3">
        <v>136289</v>
      </c>
      <c r="B366" s="3">
        <v>454040</v>
      </c>
      <c r="C366" s="3" t="s">
        <v>353</v>
      </c>
      <c r="E366" s="3" t="s">
        <v>557</v>
      </c>
      <c r="F366" s="3" t="s">
        <v>2828</v>
      </c>
      <c r="I366" s="3" t="str">
        <f t="shared" si="10"/>
        <v>Waalstraat 158</v>
      </c>
      <c r="J366" s="3" t="s">
        <v>999</v>
      </c>
      <c r="K366" s="3" t="s">
        <v>1091</v>
      </c>
      <c r="L366" s="3" t="str">
        <f t="shared" si="11"/>
        <v>3522 SV Utrecht</v>
      </c>
      <c r="M366" s="3" t="s">
        <v>1104</v>
      </c>
      <c r="N366" s="3" t="s">
        <v>1155</v>
      </c>
      <c r="O366" s="3" t="s">
        <v>1192</v>
      </c>
      <c r="P366" s="3" t="s">
        <v>1204</v>
      </c>
      <c r="Q366" s="3" t="s">
        <v>1293</v>
      </c>
      <c r="R366" s="3" t="s">
        <v>1204</v>
      </c>
      <c r="T366" s="3" t="s">
        <v>1744</v>
      </c>
      <c r="U366" s="3" t="s">
        <v>1947</v>
      </c>
      <c r="V366" s="3" t="s">
        <v>2226</v>
      </c>
    </row>
    <row r="367" spans="1:23" x14ac:dyDescent="0.25">
      <c r="A367" s="3">
        <v>135713</v>
      </c>
      <c r="B367" s="3">
        <v>452791</v>
      </c>
      <c r="C367" s="3" t="s">
        <v>354</v>
      </c>
      <c r="D367" s="3" t="s">
        <v>485</v>
      </c>
      <c r="E367" s="3" t="s">
        <v>695</v>
      </c>
      <c r="F367" s="3" t="s">
        <v>2702</v>
      </c>
      <c r="I367" s="3" t="str">
        <f t="shared" si="10"/>
        <v>Nieuw-Amsterdamlaan 6</v>
      </c>
      <c r="J367" s="3" t="s">
        <v>1050</v>
      </c>
      <c r="K367" s="3" t="s">
        <v>1091</v>
      </c>
      <c r="L367" s="3" t="str">
        <f t="shared" si="11"/>
        <v>3526 AG Utrecht</v>
      </c>
      <c r="M367" s="3" t="s">
        <v>1104</v>
      </c>
      <c r="N367" s="3" t="s">
        <v>1182</v>
      </c>
      <c r="O367" s="3" t="s">
        <v>1192</v>
      </c>
      <c r="P367" s="3" t="s">
        <v>1204</v>
      </c>
      <c r="Q367" s="3" t="s">
        <v>1293</v>
      </c>
      <c r="R367" s="3" t="s">
        <v>1204</v>
      </c>
      <c r="T367" s="3" t="s">
        <v>1745</v>
      </c>
      <c r="U367" s="3" t="s">
        <v>1948</v>
      </c>
      <c r="V367" s="3" t="s">
        <v>2227</v>
      </c>
      <c r="W367" s="3" t="s">
        <v>2269</v>
      </c>
    </row>
    <row r="368" spans="1:23" x14ac:dyDescent="0.25">
      <c r="A368" s="3">
        <v>135264</v>
      </c>
      <c r="B368" s="3">
        <v>454253</v>
      </c>
      <c r="C368" s="3" t="s">
        <v>355</v>
      </c>
      <c r="D368" s="3" t="s">
        <v>355</v>
      </c>
      <c r="E368" s="3" t="s">
        <v>554</v>
      </c>
      <c r="F368" s="3" t="s">
        <v>2750</v>
      </c>
      <c r="I368" s="3" t="str">
        <f t="shared" si="10"/>
        <v>Van Bijnkershoeklaan 387</v>
      </c>
      <c r="J368" s="3" t="s">
        <v>1051</v>
      </c>
      <c r="K368" s="3" t="s">
        <v>1091</v>
      </c>
      <c r="L368" s="3" t="str">
        <f t="shared" si="11"/>
        <v>3527 XK Utrecht</v>
      </c>
      <c r="M368" s="3" t="s">
        <v>1104</v>
      </c>
      <c r="N368" s="3" t="s">
        <v>1153</v>
      </c>
      <c r="O368" s="3" t="s">
        <v>1192</v>
      </c>
      <c r="P368" s="3" t="s">
        <v>1204</v>
      </c>
      <c r="Q368" s="3" t="s">
        <v>1293</v>
      </c>
      <c r="R368" s="3" t="s">
        <v>1204</v>
      </c>
      <c r="T368" s="3" t="s">
        <v>1746</v>
      </c>
      <c r="U368" s="3" t="s">
        <v>1949</v>
      </c>
      <c r="V368" s="3" t="s">
        <v>2228</v>
      </c>
      <c r="W368" s="3" t="s">
        <v>2269</v>
      </c>
    </row>
    <row r="369" spans="1:24" x14ac:dyDescent="0.25">
      <c r="A369" s="3">
        <v>135633</v>
      </c>
      <c r="B369" s="3">
        <v>458682</v>
      </c>
      <c r="C369" s="3" t="s">
        <v>356</v>
      </c>
      <c r="D369" s="3" t="s">
        <v>356</v>
      </c>
      <c r="E369" s="3" t="s">
        <v>583</v>
      </c>
      <c r="F369" s="3" t="s">
        <v>2704</v>
      </c>
      <c r="G369" s="3" t="s">
        <v>777</v>
      </c>
      <c r="I369" s="3" t="str">
        <f t="shared" si="10"/>
        <v>Amazonedreef 47A</v>
      </c>
      <c r="J369" s="3" t="s">
        <v>822</v>
      </c>
      <c r="K369" s="3" t="s">
        <v>1091</v>
      </c>
      <c r="L369" s="3" t="str">
        <f t="shared" si="11"/>
        <v>3563 CA Utrecht</v>
      </c>
      <c r="M369" s="3" t="s">
        <v>1096</v>
      </c>
      <c r="N369" s="3" t="s">
        <v>1118</v>
      </c>
      <c r="O369" s="3" t="s">
        <v>1192</v>
      </c>
      <c r="P369" s="3" t="s">
        <v>1204</v>
      </c>
      <c r="Q369" s="3" t="s">
        <v>1293</v>
      </c>
      <c r="R369" s="3" t="s">
        <v>1204</v>
      </c>
      <c r="T369" s="3" t="s">
        <v>1747</v>
      </c>
      <c r="U369" s="3" t="s">
        <v>1950</v>
      </c>
      <c r="V369" s="3" t="s">
        <v>2229</v>
      </c>
      <c r="W369" s="3" t="s">
        <v>2269</v>
      </c>
    </row>
    <row r="370" spans="1:24" x14ac:dyDescent="0.25">
      <c r="A370" s="3">
        <v>135545</v>
      </c>
      <c r="B370" s="3">
        <v>453378</v>
      </c>
      <c r="C370" s="3" t="s">
        <v>357</v>
      </c>
      <c r="D370" s="3" t="s">
        <v>439</v>
      </c>
      <c r="E370" s="3" t="s">
        <v>552</v>
      </c>
      <c r="F370" s="3" t="s">
        <v>2829</v>
      </c>
      <c r="I370" s="3" t="str">
        <f t="shared" si="10"/>
        <v>Beneluxlaan 922</v>
      </c>
      <c r="J370" s="3" t="s">
        <v>880</v>
      </c>
      <c r="K370" s="3" t="s">
        <v>1091</v>
      </c>
      <c r="L370" s="3" t="str">
        <f t="shared" si="11"/>
        <v>3526 KJ Utrecht</v>
      </c>
      <c r="M370" s="3" t="s">
        <v>1104</v>
      </c>
      <c r="N370" s="3" t="s">
        <v>1152</v>
      </c>
      <c r="O370" s="3" t="s">
        <v>1192</v>
      </c>
      <c r="P370" s="3" t="s">
        <v>1194</v>
      </c>
      <c r="Q370" s="3" t="s">
        <v>1296</v>
      </c>
      <c r="R370" s="3" t="s">
        <v>1194</v>
      </c>
      <c r="S370" s="3" t="s">
        <v>1435</v>
      </c>
      <c r="T370" s="3" t="s">
        <v>1748</v>
      </c>
      <c r="U370" s="3" t="s">
        <v>1951</v>
      </c>
      <c r="V370" s="3" t="s">
        <v>2062</v>
      </c>
      <c r="W370" s="3" t="s">
        <v>2062</v>
      </c>
    </row>
    <row r="371" spans="1:24" x14ac:dyDescent="0.25">
      <c r="A371" s="3">
        <v>135630</v>
      </c>
      <c r="B371" s="3">
        <v>453003</v>
      </c>
      <c r="C371" s="3" t="s">
        <v>358</v>
      </c>
      <c r="D371" s="3" t="s">
        <v>358</v>
      </c>
      <c r="E371" s="3" t="s">
        <v>696</v>
      </c>
      <c r="F371" s="3" t="s">
        <v>2787</v>
      </c>
      <c r="I371" s="3" t="str">
        <f t="shared" si="10"/>
        <v>Australielaan 13</v>
      </c>
      <c r="J371" s="3" t="s">
        <v>1001</v>
      </c>
      <c r="K371" s="3" t="s">
        <v>1091</v>
      </c>
      <c r="L371" s="3" t="str">
        <f t="shared" si="11"/>
        <v>3526 AB Utrecht</v>
      </c>
      <c r="M371" s="3" t="s">
        <v>1104</v>
      </c>
      <c r="N371" s="3" t="s">
        <v>1182</v>
      </c>
      <c r="O371" s="3" t="s">
        <v>1192</v>
      </c>
      <c r="P371" s="3" t="s">
        <v>1204</v>
      </c>
      <c r="Q371" s="3" t="s">
        <v>1293</v>
      </c>
      <c r="R371" s="3" t="s">
        <v>1204</v>
      </c>
      <c r="T371" s="3" t="s">
        <v>1749</v>
      </c>
      <c r="U371" s="3" t="s">
        <v>1952</v>
      </c>
      <c r="V371" s="3" t="s">
        <v>2230</v>
      </c>
      <c r="W371" s="3" t="s">
        <v>2269</v>
      </c>
    </row>
    <row r="372" spans="1:24" x14ac:dyDescent="0.25">
      <c r="A372" s="3">
        <v>134894</v>
      </c>
      <c r="B372" s="3">
        <v>459073</v>
      </c>
      <c r="C372" s="3" t="s">
        <v>360</v>
      </c>
      <c r="D372" s="3" t="s">
        <v>440</v>
      </c>
      <c r="E372" s="3" t="s">
        <v>360</v>
      </c>
      <c r="F372" s="3" t="s">
        <v>769</v>
      </c>
      <c r="I372" s="3" t="str">
        <f t="shared" si="10"/>
        <v>Costa Ricadreef 101-137</v>
      </c>
      <c r="J372" s="3" t="s">
        <v>1054</v>
      </c>
      <c r="K372" s="3" t="s">
        <v>1091</v>
      </c>
      <c r="L372" s="3" t="str">
        <f t="shared" si="11"/>
        <v>3563 TD Utrecht</v>
      </c>
      <c r="M372" s="3" t="s">
        <v>1096</v>
      </c>
      <c r="N372" s="3" t="s">
        <v>1112</v>
      </c>
      <c r="O372" s="3" t="s">
        <v>1192</v>
      </c>
      <c r="P372" s="3" t="s">
        <v>1195</v>
      </c>
      <c r="Q372" s="3" t="s">
        <v>1224</v>
      </c>
      <c r="R372" s="3" t="s">
        <v>1195</v>
      </c>
      <c r="S372" s="3" t="s">
        <v>1436</v>
      </c>
      <c r="T372" s="3" t="s">
        <v>1494</v>
      </c>
      <c r="U372" s="3" t="s">
        <v>1814</v>
      </c>
      <c r="V372" s="3" t="s">
        <v>2231</v>
      </c>
      <c r="W372" s="3" t="s">
        <v>2276</v>
      </c>
    </row>
    <row r="373" spans="1:24" x14ac:dyDescent="0.25">
      <c r="A373" s="3">
        <v>134454</v>
      </c>
      <c r="B373" s="3">
        <v>458436</v>
      </c>
      <c r="C373" s="3" t="s">
        <v>361</v>
      </c>
      <c r="D373" s="3" t="s">
        <v>440</v>
      </c>
      <c r="E373" s="3" t="s">
        <v>361</v>
      </c>
      <c r="F373" s="3" t="s">
        <v>2791</v>
      </c>
      <c r="I373" s="3" t="str">
        <f t="shared" si="10"/>
        <v>Prinses Margrietstraat 116</v>
      </c>
      <c r="J373" s="3" t="s">
        <v>1000</v>
      </c>
      <c r="K373" s="3" t="s">
        <v>1091</v>
      </c>
      <c r="L373" s="3" t="str">
        <f t="shared" si="11"/>
        <v>3554 GJ Utrecht</v>
      </c>
      <c r="M373" s="3" t="s">
        <v>1099</v>
      </c>
      <c r="N373" s="3" t="s">
        <v>1116</v>
      </c>
      <c r="O373" s="3" t="s">
        <v>1192</v>
      </c>
      <c r="P373" s="3" t="s">
        <v>1195</v>
      </c>
      <c r="Q373" s="3" t="s">
        <v>1224</v>
      </c>
      <c r="R373" s="3" t="s">
        <v>1195</v>
      </c>
      <c r="S373" s="3" t="s">
        <v>1349</v>
      </c>
      <c r="T373" s="3" t="s">
        <v>1494</v>
      </c>
      <c r="U373" s="3" t="s">
        <v>1814</v>
      </c>
      <c r="V373" s="3" t="s">
        <v>2232</v>
      </c>
      <c r="W373" s="3" t="s">
        <v>2276</v>
      </c>
    </row>
    <row r="374" spans="1:24" x14ac:dyDescent="0.25">
      <c r="A374" s="3">
        <v>132023</v>
      </c>
      <c r="B374" s="3">
        <v>456974</v>
      </c>
      <c r="C374" s="3" t="s">
        <v>362</v>
      </c>
      <c r="D374" s="3" t="s">
        <v>440</v>
      </c>
      <c r="E374" s="3" t="s">
        <v>516</v>
      </c>
      <c r="F374" s="3" t="s">
        <v>2712</v>
      </c>
      <c r="I374" s="3" t="str">
        <f t="shared" si="10"/>
        <v>Louis Armstronglaan 800</v>
      </c>
      <c r="J374" s="3" t="s">
        <v>826</v>
      </c>
      <c r="K374" s="3" t="s">
        <v>1091</v>
      </c>
      <c r="L374" s="3" t="str">
        <f t="shared" si="11"/>
        <v>3543 EB Utrecht</v>
      </c>
      <c r="M374" s="3" t="s">
        <v>1098</v>
      </c>
      <c r="N374" s="3" t="s">
        <v>1124</v>
      </c>
      <c r="O374" s="3" t="s">
        <v>1192</v>
      </c>
      <c r="P374" s="3" t="s">
        <v>1195</v>
      </c>
      <c r="Q374" s="3" t="s">
        <v>1224</v>
      </c>
      <c r="R374" s="3" t="s">
        <v>1195</v>
      </c>
      <c r="S374" s="3" t="s">
        <v>1437</v>
      </c>
      <c r="T374" s="3" t="s">
        <v>1494</v>
      </c>
      <c r="U374" s="3" t="s">
        <v>1814</v>
      </c>
      <c r="V374" s="3" t="s">
        <v>2233</v>
      </c>
      <c r="W374" s="3" t="s">
        <v>2276</v>
      </c>
    </row>
    <row r="375" spans="1:24" x14ac:dyDescent="0.25">
      <c r="A375" s="3">
        <v>129648</v>
      </c>
      <c r="B375" s="3">
        <v>456066</v>
      </c>
      <c r="C375" s="3" t="s">
        <v>363</v>
      </c>
      <c r="D375" s="3" t="s">
        <v>440</v>
      </c>
      <c r="E375" s="3" t="s">
        <v>363</v>
      </c>
      <c r="F375" s="3" t="s">
        <v>770</v>
      </c>
      <c r="I375" s="3" t="str">
        <f t="shared" si="10"/>
        <v>Hardenbroek 135-193</v>
      </c>
      <c r="J375" s="3" t="s">
        <v>1055</v>
      </c>
      <c r="K375" s="3" t="s">
        <v>1093</v>
      </c>
      <c r="L375" s="3" t="str">
        <f t="shared" si="11"/>
        <v>3452 NH Vleuten</v>
      </c>
      <c r="M375" s="3" t="s">
        <v>1102</v>
      </c>
      <c r="N375" s="3" t="s">
        <v>1145</v>
      </c>
      <c r="O375" s="3" t="s">
        <v>1192</v>
      </c>
      <c r="P375" s="3" t="s">
        <v>1195</v>
      </c>
      <c r="Q375" s="3" t="s">
        <v>1224</v>
      </c>
      <c r="R375" s="3" t="s">
        <v>1195</v>
      </c>
      <c r="S375" s="3" t="s">
        <v>1337</v>
      </c>
      <c r="T375" s="3" t="s">
        <v>1494</v>
      </c>
      <c r="U375" s="3" t="s">
        <v>1814</v>
      </c>
      <c r="V375" s="3" t="s">
        <v>2234</v>
      </c>
      <c r="W375" s="3" t="s">
        <v>2276</v>
      </c>
    </row>
    <row r="376" spans="1:24" x14ac:dyDescent="0.25">
      <c r="A376" s="3">
        <v>136717</v>
      </c>
      <c r="B376" s="3">
        <v>456741</v>
      </c>
      <c r="C376" s="3" t="s">
        <v>364</v>
      </c>
      <c r="E376" s="3" t="s">
        <v>700</v>
      </c>
      <c r="F376" s="3" t="s">
        <v>2832</v>
      </c>
      <c r="I376" s="3" t="str">
        <f t="shared" ref="I376:I439" si="12">E376&amp;" "&amp;F376&amp;""&amp;G376&amp;""&amp;H376</f>
        <v>Nieuwe Koekoekstraat 85</v>
      </c>
      <c r="J376" s="3" t="s">
        <v>1057</v>
      </c>
      <c r="K376" s="3" t="s">
        <v>1091</v>
      </c>
      <c r="L376" s="3" t="str">
        <f t="shared" ref="L376:L439" si="13">J376&amp;" "&amp;K376</f>
        <v>3514 EC Utrecht</v>
      </c>
      <c r="M376" s="3" t="s">
        <v>1095</v>
      </c>
      <c r="N376" s="3" t="s">
        <v>1111</v>
      </c>
      <c r="O376" s="3" t="s">
        <v>1192</v>
      </c>
      <c r="P376" s="3" t="s">
        <v>1200</v>
      </c>
      <c r="Q376" s="3" t="s">
        <v>1254</v>
      </c>
      <c r="R376" s="3" t="s">
        <v>1254</v>
      </c>
      <c r="T376" s="3" t="s">
        <v>1750</v>
      </c>
      <c r="V376" s="3" t="s">
        <v>2235</v>
      </c>
      <c r="X376" s="3" t="s">
        <v>2353</v>
      </c>
    </row>
    <row r="377" spans="1:24" x14ac:dyDescent="0.25">
      <c r="A377" s="3">
        <v>137440</v>
      </c>
      <c r="B377" s="3">
        <v>458436</v>
      </c>
      <c r="C377" s="3" t="s">
        <v>365</v>
      </c>
      <c r="E377" s="3" t="s">
        <v>586</v>
      </c>
      <c r="F377" s="3" t="s">
        <v>2718</v>
      </c>
      <c r="I377" s="3" t="str">
        <f t="shared" si="12"/>
        <v>Kastordreef 1</v>
      </c>
      <c r="J377" s="3" t="s">
        <v>922</v>
      </c>
      <c r="K377" s="3" t="s">
        <v>1091</v>
      </c>
      <c r="L377" s="3" t="str">
        <f t="shared" si="13"/>
        <v>3561 EJ Utrecht</v>
      </c>
      <c r="M377" s="3" t="s">
        <v>1096</v>
      </c>
      <c r="N377" s="3" t="s">
        <v>1120</v>
      </c>
      <c r="O377" s="3" t="s">
        <v>1192</v>
      </c>
      <c r="P377" s="3" t="s">
        <v>1200</v>
      </c>
      <c r="Q377" s="3" t="s">
        <v>1256</v>
      </c>
      <c r="R377" s="3" t="s">
        <v>1256</v>
      </c>
      <c r="T377" s="3" t="s">
        <v>1570</v>
      </c>
      <c r="V377" s="3" t="s">
        <v>2084</v>
      </c>
    </row>
    <row r="378" spans="1:24" x14ac:dyDescent="0.25">
      <c r="A378" s="3">
        <v>128503</v>
      </c>
      <c r="B378" s="3">
        <v>456184</v>
      </c>
      <c r="C378" s="3" t="s">
        <v>71</v>
      </c>
      <c r="D378" s="3" t="s">
        <v>450</v>
      </c>
      <c r="E378" s="3" t="s">
        <v>71</v>
      </c>
      <c r="F378" s="3" t="s">
        <v>771</v>
      </c>
      <c r="I378" s="3" t="str">
        <f t="shared" si="12"/>
        <v>Trevouxperenlaan 1A</v>
      </c>
      <c r="J378" s="3" t="s">
        <v>867</v>
      </c>
      <c r="K378" s="3" t="s">
        <v>1093</v>
      </c>
      <c r="L378" s="3" t="str">
        <f t="shared" si="13"/>
        <v>3452 DS Vleuten</v>
      </c>
      <c r="M378" s="3" t="s">
        <v>1102</v>
      </c>
      <c r="N378" s="3" t="s">
        <v>1148</v>
      </c>
      <c r="O378" s="3" t="s">
        <v>1192</v>
      </c>
      <c r="P378" s="3" t="s">
        <v>1195</v>
      </c>
      <c r="Q378" s="3" t="s">
        <v>1232</v>
      </c>
      <c r="R378" s="3" t="s">
        <v>1195</v>
      </c>
      <c r="S378" s="3" t="s">
        <v>1367</v>
      </c>
      <c r="T378" s="3" t="s">
        <v>1508</v>
      </c>
      <c r="V378" s="3" t="s">
        <v>2236</v>
      </c>
      <c r="W378" s="3" t="s">
        <v>2281</v>
      </c>
    </row>
    <row r="379" spans="1:24" x14ac:dyDescent="0.25">
      <c r="A379" s="3">
        <v>138169</v>
      </c>
      <c r="B379" s="3">
        <v>457233</v>
      </c>
      <c r="C379" s="3" t="s">
        <v>366</v>
      </c>
      <c r="D379" s="3" t="s">
        <v>450</v>
      </c>
      <c r="E379" s="3" t="s">
        <v>366</v>
      </c>
      <c r="F379" s="3" t="s">
        <v>2733</v>
      </c>
      <c r="I379" s="3" t="str">
        <f t="shared" si="12"/>
        <v>Kögllaan 26</v>
      </c>
      <c r="J379" s="3" t="s">
        <v>798</v>
      </c>
      <c r="K379" s="3" t="s">
        <v>1091</v>
      </c>
      <c r="L379" s="3" t="str">
        <f t="shared" si="13"/>
        <v>3571 PZ Utrecht</v>
      </c>
      <c r="M379" s="3" t="s">
        <v>1095</v>
      </c>
      <c r="N379" s="3" t="s">
        <v>1108</v>
      </c>
      <c r="O379" s="3" t="s">
        <v>1192</v>
      </c>
      <c r="P379" s="3" t="s">
        <v>1195</v>
      </c>
      <c r="Q379" s="3" t="s">
        <v>1297</v>
      </c>
      <c r="R379" s="3" t="s">
        <v>1195</v>
      </c>
      <c r="S379" s="3" t="s">
        <v>1439</v>
      </c>
      <c r="T379" s="3" t="s">
        <v>1508</v>
      </c>
      <c r="V379" s="3" t="s">
        <v>2237</v>
      </c>
      <c r="W379" s="3" t="s">
        <v>2281</v>
      </c>
    </row>
    <row r="380" spans="1:24" x14ac:dyDescent="0.25">
      <c r="A380" s="3">
        <v>131905</v>
      </c>
      <c r="B380" s="3">
        <v>455117</v>
      </c>
      <c r="C380" s="3" t="s">
        <v>39</v>
      </c>
      <c r="D380" s="3" t="s">
        <v>450</v>
      </c>
      <c r="E380" s="3" t="s">
        <v>39</v>
      </c>
      <c r="F380" s="3" t="s">
        <v>772</v>
      </c>
      <c r="I380" s="3" t="str">
        <f t="shared" si="12"/>
        <v>Slingeraklaan 136-138</v>
      </c>
      <c r="J380" s="3" t="s">
        <v>834</v>
      </c>
      <c r="K380" s="3" t="s">
        <v>1091</v>
      </c>
      <c r="L380" s="3" t="str">
        <f t="shared" si="13"/>
        <v>3544 WE Utrecht</v>
      </c>
      <c r="M380" s="3" t="s">
        <v>1098</v>
      </c>
      <c r="N380" s="3" t="s">
        <v>1126</v>
      </c>
      <c r="O380" s="3" t="s">
        <v>1192</v>
      </c>
      <c r="P380" s="3" t="s">
        <v>1195</v>
      </c>
      <c r="Q380" s="3" t="s">
        <v>1232</v>
      </c>
      <c r="R380" s="3" t="s">
        <v>1195</v>
      </c>
      <c r="S380" s="3" t="s">
        <v>1357</v>
      </c>
      <c r="T380" s="3" t="s">
        <v>1508</v>
      </c>
      <c r="V380" s="3" t="s">
        <v>2238</v>
      </c>
      <c r="W380" s="3" t="s">
        <v>2281</v>
      </c>
    </row>
    <row r="381" spans="1:24" x14ac:dyDescent="0.25">
      <c r="A381" s="3">
        <v>129701</v>
      </c>
      <c r="B381" s="3">
        <v>455427</v>
      </c>
      <c r="C381" s="3" t="s">
        <v>367</v>
      </c>
      <c r="D381" s="3" t="s">
        <v>487</v>
      </c>
      <c r="E381" s="3" t="s">
        <v>610</v>
      </c>
      <c r="F381" s="3" t="s">
        <v>2713</v>
      </c>
      <c r="G381" s="3" t="s">
        <v>777</v>
      </c>
      <c r="I381" s="3" t="str">
        <f t="shared" si="12"/>
        <v>Zandweg 200A</v>
      </c>
      <c r="K381" s="3" t="s">
        <v>1093</v>
      </c>
      <c r="L381" s="3" t="str">
        <f t="shared" si="13"/>
        <v xml:space="preserve"> Vleuten</v>
      </c>
      <c r="M381" s="3" t="s">
        <v>1102</v>
      </c>
      <c r="O381" s="3" t="s">
        <v>1192</v>
      </c>
      <c r="P381" s="3" t="s">
        <v>1194</v>
      </c>
      <c r="Q381" s="3" t="s">
        <v>1219</v>
      </c>
      <c r="R381" s="3" t="s">
        <v>1194</v>
      </c>
      <c r="S381" s="3" t="s">
        <v>1440</v>
      </c>
      <c r="T381" s="3" t="s">
        <v>1751</v>
      </c>
      <c r="U381" s="3" t="s">
        <v>1953</v>
      </c>
      <c r="V381" s="3" t="s">
        <v>2239</v>
      </c>
    </row>
    <row r="382" spans="1:24" x14ac:dyDescent="0.25">
      <c r="A382" s="3">
        <v>136040</v>
      </c>
      <c r="B382" s="3">
        <v>453456</v>
      </c>
      <c r="C382" s="3" t="s">
        <v>316</v>
      </c>
      <c r="D382" s="3" t="s">
        <v>316</v>
      </c>
      <c r="E382" s="3" t="s">
        <v>654</v>
      </c>
      <c r="F382" s="3" t="s">
        <v>2797</v>
      </c>
      <c r="G382" s="3" t="s">
        <v>777</v>
      </c>
      <c r="I382" s="3" t="str">
        <f t="shared" si="12"/>
        <v>Kanaalweg 17A</v>
      </c>
      <c r="J382" s="3" t="s">
        <v>1058</v>
      </c>
      <c r="K382" s="3" t="s">
        <v>1091</v>
      </c>
      <c r="L382" s="3" t="str">
        <f t="shared" si="13"/>
        <v>3526 KL Utrecht</v>
      </c>
      <c r="M382" s="3" t="s">
        <v>1104</v>
      </c>
      <c r="N382" s="3" t="s">
        <v>1152</v>
      </c>
      <c r="O382" s="3" t="s">
        <v>1192</v>
      </c>
      <c r="P382" s="3" t="s">
        <v>1199</v>
      </c>
      <c r="Q382" s="3" t="s">
        <v>1285</v>
      </c>
      <c r="R382" s="3" t="s">
        <v>1199</v>
      </c>
      <c r="S382" s="3" t="s">
        <v>1441</v>
      </c>
      <c r="T382" s="3" t="s">
        <v>1752</v>
      </c>
      <c r="U382" s="3" t="s">
        <v>1954</v>
      </c>
      <c r="V382" s="3" t="s">
        <v>2240</v>
      </c>
      <c r="W382" s="3" t="s">
        <v>2285</v>
      </c>
    </row>
    <row r="383" spans="1:24" x14ac:dyDescent="0.25">
      <c r="A383" s="3">
        <v>138162</v>
      </c>
      <c r="B383" s="3">
        <v>453047</v>
      </c>
      <c r="C383" s="3" t="s">
        <v>368</v>
      </c>
      <c r="D383" s="3" t="s">
        <v>488</v>
      </c>
      <c r="E383" s="3" t="s">
        <v>701</v>
      </c>
      <c r="F383" s="3" t="s">
        <v>2690</v>
      </c>
      <c r="I383" s="3" t="str">
        <f t="shared" si="12"/>
        <v>Furkaplateau 15</v>
      </c>
      <c r="J383" s="3" t="s">
        <v>1059</v>
      </c>
      <c r="K383" s="3" t="s">
        <v>1091</v>
      </c>
      <c r="L383" s="3" t="str">
        <f t="shared" si="13"/>
        <v>3524 ZH Utrecht</v>
      </c>
      <c r="M383" s="3" t="s">
        <v>1097</v>
      </c>
      <c r="N383" s="3" t="s">
        <v>1114</v>
      </c>
      <c r="O383" s="3" t="s">
        <v>1192</v>
      </c>
      <c r="P383" s="3" t="s">
        <v>1199</v>
      </c>
      <c r="Q383" s="3" t="s">
        <v>1298</v>
      </c>
      <c r="R383" s="3" t="s">
        <v>1199</v>
      </c>
      <c r="S383" s="3" t="s">
        <v>1442</v>
      </c>
      <c r="T383" s="3" t="s">
        <v>1753</v>
      </c>
      <c r="U383" s="3" t="s">
        <v>1955</v>
      </c>
      <c r="V383" s="3" t="s">
        <v>2241</v>
      </c>
      <c r="W383" s="3" t="s">
        <v>2289</v>
      </c>
    </row>
    <row r="384" spans="1:24" x14ac:dyDescent="0.25">
      <c r="A384" s="3">
        <v>138769</v>
      </c>
      <c r="B384" s="3">
        <v>452184</v>
      </c>
      <c r="C384" s="3" t="s">
        <v>369</v>
      </c>
      <c r="D384" s="3" t="s">
        <v>488</v>
      </c>
      <c r="E384" s="3" t="s">
        <v>702</v>
      </c>
      <c r="F384" s="3" t="s">
        <v>2771</v>
      </c>
      <c r="I384" s="3" t="str">
        <f t="shared" si="12"/>
        <v>Nieuwe Houtenseweg  55</v>
      </c>
      <c r="J384" s="3" t="s">
        <v>1060</v>
      </c>
      <c r="K384" s="3" t="s">
        <v>1091</v>
      </c>
      <c r="L384" s="3" t="str">
        <f t="shared" si="13"/>
        <v>3524 SE Utrecht</v>
      </c>
      <c r="M384" s="3" t="s">
        <v>1097</v>
      </c>
      <c r="N384" s="3" t="s">
        <v>1189</v>
      </c>
      <c r="O384" s="3" t="s">
        <v>1192</v>
      </c>
      <c r="P384" s="3" t="s">
        <v>1199</v>
      </c>
      <c r="Q384" s="3" t="s">
        <v>1299</v>
      </c>
      <c r="R384" s="3" t="s">
        <v>1199</v>
      </c>
      <c r="S384" s="3" t="s">
        <v>1443</v>
      </c>
      <c r="T384" s="3" t="s">
        <v>1754</v>
      </c>
      <c r="U384" s="3" t="s">
        <v>1955</v>
      </c>
      <c r="V384" s="3" t="s">
        <v>2242</v>
      </c>
      <c r="W384" s="3" t="s">
        <v>2289</v>
      </c>
    </row>
    <row r="385" spans="1:24" x14ac:dyDescent="0.25">
      <c r="A385" s="3">
        <v>135779</v>
      </c>
      <c r="B385" s="3">
        <v>457630</v>
      </c>
      <c r="C385" s="3" t="s">
        <v>370</v>
      </c>
      <c r="D385" s="3" t="s">
        <v>488</v>
      </c>
      <c r="E385" s="3" t="s">
        <v>703</v>
      </c>
      <c r="F385" s="3" t="s">
        <v>2806</v>
      </c>
      <c r="I385" s="3" t="str">
        <f t="shared" si="12"/>
        <v>Hogelanden W.Z. 32</v>
      </c>
      <c r="J385" s="3" t="s">
        <v>1061</v>
      </c>
      <c r="K385" s="3" t="s">
        <v>1091</v>
      </c>
      <c r="L385" s="3" t="str">
        <f t="shared" si="13"/>
        <v>3552 AC Utrecht</v>
      </c>
      <c r="M385" s="3" t="s">
        <v>1099</v>
      </c>
      <c r="N385" s="3" t="s">
        <v>723</v>
      </c>
      <c r="O385" s="3" t="s">
        <v>1192</v>
      </c>
      <c r="P385" s="3" t="s">
        <v>1199</v>
      </c>
      <c r="Q385" s="3" t="s">
        <v>1300</v>
      </c>
      <c r="R385" s="3" t="s">
        <v>1199</v>
      </c>
      <c r="S385" s="3" t="s">
        <v>1361</v>
      </c>
      <c r="T385" s="3" t="s">
        <v>1755</v>
      </c>
      <c r="U385" s="3" t="s">
        <v>1956</v>
      </c>
      <c r="V385" s="3" t="s">
        <v>2243</v>
      </c>
      <c r="W385" s="3" t="s">
        <v>2289</v>
      </c>
    </row>
    <row r="386" spans="1:24" x14ac:dyDescent="0.25">
      <c r="A386" s="3">
        <v>137036</v>
      </c>
      <c r="B386" s="3">
        <v>453087</v>
      </c>
      <c r="C386" s="3" t="s">
        <v>371</v>
      </c>
      <c r="D386" s="3" t="s">
        <v>488</v>
      </c>
      <c r="E386" s="3" t="s">
        <v>704</v>
      </c>
      <c r="F386" s="3" t="s">
        <v>2833</v>
      </c>
      <c r="I386" s="3" t="str">
        <f t="shared" si="12"/>
        <v>Wickenburglaan   82</v>
      </c>
      <c r="J386" s="3" t="s">
        <v>1062</v>
      </c>
      <c r="K386" s="3" t="s">
        <v>1091</v>
      </c>
      <c r="L386" s="3" t="str">
        <f t="shared" si="13"/>
        <v>3523 JV Utrecht</v>
      </c>
      <c r="M386" s="3" t="s">
        <v>1097</v>
      </c>
      <c r="N386" s="3" t="s">
        <v>1190</v>
      </c>
      <c r="O386" s="3" t="s">
        <v>1192</v>
      </c>
      <c r="P386" s="3" t="s">
        <v>1199</v>
      </c>
      <c r="Q386" s="3" t="s">
        <v>1301</v>
      </c>
      <c r="R386" s="3" t="s">
        <v>1199</v>
      </c>
      <c r="S386" s="3" t="s">
        <v>1444</v>
      </c>
      <c r="T386" s="3" t="s">
        <v>1756</v>
      </c>
      <c r="U386" s="3" t="s">
        <v>1955</v>
      </c>
      <c r="V386" s="3" t="s">
        <v>2244</v>
      </c>
      <c r="W386" s="3" t="s">
        <v>2289</v>
      </c>
    </row>
    <row r="387" spans="1:24" x14ac:dyDescent="0.25">
      <c r="A387" s="3">
        <v>136985</v>
      </c>
      <c r="B387" s="3">
        <v>458851</v>
      </c>
      <c r="C387" s="3" t="s">
        <v>372</v>
      </c>
      <c r="D387" s="3" t="s">
        <v>488</v>
      </c>
      <c r="E387" s="3" t="s">
        <v>705</v>
      </c>
      <c r="F387" s="3" t="s">
        <v>2758</v>
      </c>
      <c r="I387" s="3" t="str">
        <f t="shared" si="12"/>
        <v>Jaap Edendreef 7</v>
      </c>
      <c r="J387" s="3" t="s">
        <v>1063</v>
      </c>
      <c r="K387" s="3" t="s">
        <v>1091</v>
      </c>
      <c r="L387" s="3" t="str">
        <f t="shared" si="13"/>
        <v>3562 AT Utrecht</v>
      </c>
      <c r="M387" s="3" t="s">
        <v>1096</v>
      </c>
      <c r="N387" s="3" t="s">
        <v>1119</v>
      </c>
      <c r="O387" s="3" t="s">
        <v>1192</v>
      </c>
      <c r="P387" s="3" t="s">
        <v>1199</v>
      </c>
      <c r="Q387" s="3" t="s">
        <v>1302</v>
      </c>
      <c r="R387" s="3" t="s">
        <v>1199</v>
      </c>
      <c r="S387" s="3" t="s">
        <v>1444</v>
      </c>
      <c r="T387" s="3" t="s">
        <v>1757</v>
      </c>
      <c r="U387" s="3" t="s">
        <v>1957</v>
      </c>
      <c r="V387" s="3" t="s">
        <v>2245</v>
      </c>
      <c r="W387" s="3" t="s">
        <v>2289</v>
      </c>
    </row>
    <row r="388" spans="1:24" x14ac:dyDescent="0.25">
      <c r="A388" s="3">
        <v>130889</v>
      </c>
      <c r="B388" s="3">
        <v>456832</v>
      </c>
      <c r="C388" s="3" t="s">
        <v>373</v>
      </c>
      <c r="D388" s="3" t="s">
        <v>488</v>
      </c>
      <c r="E388" s="3" t="s">
        <v>515</v>
      </c>
      <c r="F388" s="3" t="s">
        <v>2771</v>
      </c>
      <c r="I388" s="3" t="str">
        <f t="shared" si="12"/>
        <v>Kandinskystraat 55</v>
      </c>
      <c r="J388" s="3" t="s">
        <v>825</v>
      </c>
      <c r="K388" s="3" t="s">
        <v>1091</v>
      </c>
      <c r="L388" s="3" t="str">
        <f t="shared" si="13"/>
        <v>3544 NW Utrecht</v>
      </c>
      <c r="M388" s="3" t="s">
        <v>1098</v>
      </c>
      <c r="N388" s="3" t="s">
        <v>1191</v>
      </c>
      <c r="O388" s="3" t="s">
        <v>1192</v>
      </c>
      <c r="P388" s="3" t="s">
        <v>1199</v>
      </c>
      <c r="Q388" s="3" t="s">
        <v>1303</v>
      </c>
      <c r="R388" s="3" t="s">
        <v>1199</v>
      </c>
      <c r="S388" s="3" t="s">
        <v>1445</v>
      </c>
      <c r="T388" s="3" t="s">
        <v>1758</v>
      </c>
      <c r="U388" s="3" t="s">
        <v>1958</v>
      </c>
      <c r="V388" s="3" t="s">
        <v>2246</v>
      </c>
      <c r="W388" s="3" t="s">
        <v>2289</v>
      </c>
    </row>
    <row r="389" spans="1:24" x14ac:dyDescent="0.25">
      <c r="A389" s="3">
        <v>132700</v>
      </c>
      <c r="B389" s="3">
        <v>456144</v>
      </c>
      <c r="C389" s="3" t="s">
        <v>373</v>
      </c>
      <c r="D389" s="3" t="s">
        <v>488</v>
      </c>
      <c r="E389" s="3" t="s">
        <v>697</v>
      </c>
      <c r="F389" s="3" t="s">
        <v>2786</v>
      </c>
      <c r="I389" s="3" t="str">
        <f t="shared" si="12"/>
        <v>Wessel Couzijnstraat 33</v>
      </c>
      <c r="J389" s="3" t="s">
        <v>1052</v>
      </c>
      <c r="K389" s="3" t="s">
        <v>1091</v>
      </c>
      <c r="L389" s="3" t="str">
        <f t="shared" si="13"/>
        <v>3541 AN Utrecht</v>
      </c>
      <c r="M389" s="3" t="s">
        <v>1098</v>
      </c>
      <c r="N389" s="3" t="s">
        <v>1186</v>
      </c>
      <c r="O389" s="3" t="s">
        <v>1192</v>
      </c>
      <c r="P389" s="3" t="s">
        <v>1199</v>
      </c>
      <c r="Q389" s="3" t="s">
        <v>1303</v>
      </c>
      <c r="R389" s="3" t="s">
        <v>1199</v>
      </c>
      <c r="S389" s="3" t="s">
        <v>1444</v>
      </c>
      <c r="T389" s="3" t="s">
        <v>1759</v>
      </c>
      <c r="U389" s="3" t="s">
        <v>1958</v>
      </c>
      <c r="V389" s="3" t="s">
        <v>2246</v>
      </c>
      <c r="W389" s="3" t="s">
        <v>2289</v>
      </c>
    </row>
    <row r="390" spans="1:24" x14ac:dyDescent="0.25">
      <c r="A390" s="3">
        <v>128351</v>
      </c>
      <c r="B390" s="3">
        <v>456565</v>
      </c>
      <c r="C390" s="3" t="s">
        <v>374</v>
      </c>
      <c r="D390" s="3" t="s">
        <v>488</v>
      </c>
      <c r="E390" s="3" t="s">
        <v>706</v>
      </c>
      <c r="F390" s="3" t="s">
        <v>2833</v>
      </c>
      <c r="I390" s="3" t="str">
        <f t="shared" si="12"/>
        <v>Dwergbieslaan 82</v>
      </c>
      <c r="J390" s="3" t="s">
        <v>1064</v>
      </c>
      <c r="K390" s="3" t="s">
        <v>1093</v>
      </c>
      <c r="L390" s="3" t="str">
        <f t="shared" si="13"/>
        <v>3452 AK Vleuten</v>
      </c>
      <c r="M390" s="3" t="s">
        <v>1102</v>
      </c>
      <c r="N390" s="3" t="s">
        <v>1181</v>
      </c>
      <c r="O390" s="3" t="s">
        <v>1192</v>
      </c>
      <c r="P390" s="3" t="s">
        <v>1199</v>
      </c>
      <c r="Q390" s="3" t="s">
        <v>1304</v>
      </c>
      <c r="R390" s="3" t="s">
        <v>1199</v>
      </c>
      <c r="S390" s="3" t="s">
        <v>1336</v>
      </c>
      <c r="T390" s="3" t="s">
        <v>1760</v>
      </c>
      <c r="U390" s="3" t="s">
        <v>1959</v>
      </c>
      <c r="V390" s="3" t="s">
        <v>2247</v>
      </c>
      <c r="W390" s="3" t="s">
        <v>2289</v>
      </c>
    </row>
    <row r="391" spans="1:24" x14ac:dyDescent="0.25">
      <c r="A391" s="3">
        <v>135646</v>
      </c>
      <c r="B391" s="3">
        <v>456691</v>
      </c>
      <c r="C391" s="3" t="s">
        <v>375</v>
      </c>
      <c r="D391" s="3" t="s">
        <v>488</v>
      </c>
      <c r="E391" s="3" t="s">
        <v>707</v>
      </c>
      <c r="F391" s="3" t="s">
        <v>2710</v>
      </c>
      <c r="I391" s="3" t="str">
        <f t="shared" si="12"/>
        <v>Amsterdamsestraatweg  141</v>
      </c>
      <c r="J391" s="3" t="s">
        <v>1065</v>
      </c>
      <c r="K391" s="3" t="s">
        <v>1091</v>
      </c>
      <c r="L391" s="3" t="str">
        <f t="shared" si="13"/>
        <v>3513 AE Utrecht</v>
      </c>
      <c r="M391" s="3" t="s">
        <v>1099</v>
      </c>
      <c r="N391" s="3" t="s">
        <v>1180</v>
      </c>
      <c r="O391" s="3" t="s">
        <v>1192</v>
      </c>
      <c r="P391" s="3" t="s">
        <v>1199</v>
      </c>
      <c r="Q391" s="3" t="s">
        <v>1303</v>
      </c>
      <c r="R391" s="3" t="s">
        <v>1199</v>
      </c>
      <c r="S391" s="3" t="s">
        <v>1445</v>
      </c>
      <c r="T391" s="3" t="s">
        <v>1761</v>
      </c>
      <c r="U391" s="3" t="s">
        <v>1958</v>
      </c>
      <c r="V391" s="3" t="s">
        <v>2246</v>
      </c>
      <c r="W391" s="3" t="s">
        <v>2289</v>
      </c>
    </row>
    <row r="392" spans="1:24" x14ac:dyDescent="0.25">
      <c r="A392" s="3">
        <v>136982</v>
      </c>
      <c r="B392" s="3">
        <v>455029</v>
      </c>
      <c r="C392" s="3" t="s">
        <v>376</v>
      </c>
      <c r="D392" s="3" t="s">
        <v>488</v>
      </c>
      <c r="E392" s="3" t="s">
        <v>708</v>
      </c>
      <c r="F392" s="3" t="s">
        <v>2718</v>
      </c>
      <c r="I392" s="3" t="str">
        <f t="shared" si="12"/>
        <v>Nicolaaskerkhof 1</v>
      </c>
      <c r="J392" s="3" t="s">
        <v>1066</v>
      </c>
      <c r="K392" s="3" t="s">
        <v>1091</v>
      </c>
      <c r="L392" s="3" t="str">
        <f t="shared" si="13"/>
        <v>3512ÿXC Utrecht</v>
      </c>
      <c r="M392" s="3" t="s">
        <v>1100</v>
      </c>
      <c r="N392" s="3" t="s">
        <v>1133</v>
      </c>
      <c r="O392" s="3" t="s">
        <v>1192</v>
      </c>
      <c r="P392" s="3" t="s">
        <v>1199</v>
      </c>
      <c r="Q392" s="3" t="s">
        <v>1305</v>
      </c>
      <c r="R392" s="3" t="s">
        <v>1199</v>
      </c>
      <c r="S392" s="3" t="s">
        <v>1444</v>
      </c>
      <c r="T392" s="3" t="s">
        <v>1762</v>
      </c>
      <c r="U392" s="3" t="s">
        <v>1960</v>
      </c>
      <c r="V392" s="3" t="s">
        <v>2248</v>
      </c>
      <c r="W392" s="3" t="s">
        <v>2289</v>
      </c>
    </row>
    <row r="393" spans="1:24" x14ac:dyDescent="0.25">
      <c r="A393" s="3">
        <v>135988</v>
      </c>
      <c r="B393" s="3">
        <v>454551</v>
      </c>
      <c r="C393" s="3" t="s">
        <v>377</v>
      </c>
      <c r="D393" s="3" t="s">
        <v>488</v>
      </c>
      <c r="E393" s="3" t="s">
        <v>709</v>
      </c>
      <c r="F393" s="3" t="s">
        <v>2728</v>
      </c>
      <c r="I393" s="3" t="str">
        <f t="shared" si="12"/>
        <v>Heycopstraat 11</v>
      </c>
      <c r="J393" s="3" t="s">
        <v>1067</v>
      </c>
      <c r="K393" s="3" t="s">
        <v>1091</v>
      </c>
      <c r="L393" s="3" t="str">
        <f t="shared" si="13"/>
        <v>3521 EN Utrecht</v>
      </c>
      <c r="M393" s="3" t="s">
        <v>1104</v>
      </c>
      <c r="N393" s="3" t="s">
        <v>1156</v>
      </c>
      <c r="O393" s="3" t="s">
        <v>1192</v>
      </c>
      <c r="P393" s="3" t="s">
        <v>1199</v>
      </c>
      <c r="Q393" s="3" t="s">
        <v>1306</v>
      </c>
      <c r="R393" s="3" t="s">
        <v>1199</v>
      </c>
      <c r="S393" s="3" t="s">
        <v>1444</v>
      </c>
      <c r="T393" s="3" t="s">
        <v>1763</v>
      </c>
      <c r="U393" s="3" t="s">
        <v>1961</v>
      </c>
      <c r="V393" s="3" t="s">
        <v>2249</v>
      </c>
      <c r="W393" s="3" t="s">
        <v>2289</v>
      </c>
    </row>
    <row r="394" spans="1:24" x14ac:dyDescent="0.25">
      <c r="A394" s="3">
        <v>136334</v>
      </c>
      <c r="B394" s="3">
        <v>454077</v>
      </c>
      <c r="C394" s="3" t="s">
        <v>377</v>
      </c>
      <c r="D394" s="3" t="s">
        <v>488</v>
      </c>
      <c r="E394" s="3" t="s">
        <v>644</v>
      </c>
      <c r="F394" s="3" t="s">
        <v>2835</v>
      </c>
      <c r="I394" s="3" t="str">
        <f t="shared" si="12"/>
        <v>Noordzeestraat 114</v>
      </c>
      <c r="J394" s="3" t="s">
        <v>1068</v>
      </c>
      <c r="K394" s="3" t="s">
        <v>1091</v>
      </c>
      <c r="L394" s="3" t="str">
        <f t="shared" si="13"/>
        <v>3522 PL Utrecht</v>
      </c>
      <c r="M394" s="3" t="s">
        <v>1104</v>
      </c>
      <c r="N394" s="3" t="s">
        <v>1155</v>
      </c>
      <c r="O394" s="3" t="s">
        <v>1192</v>
      </c>
      <c r="P394" s="3" t="s">
        <v>1199</v>
      </c>
      <c r="Q394" s="3" t="s">
        <v>1306</v>
      </c>
      <c r="R394" s="3" t="s">
        <v>1199</v>
      </c>
      <c r="S394" s="3" t="s">
        <v>1444</v>
      </c>
      <c r="T394" s="3" t="s">
        <v>1763</v>
      </c>
      <c r="U394" s="3" t="s">
        <v>1961</v>
      </c>
      <c r="V394" s="3" t="s">
        <v>2249</v>
      </c>
      <c r="W394" s="3" t="s">
        <v>2289</v>
      </c>
    </row>
    <row r="395" spans="1:24" x14ac:dyDescent="0.25">
      <c r="A395" s="3">
        <v>136589</v>
      </c>
      <c r="B395" s="3">
        <v>453936</v>
      </c>
      <c r="C395" s="3" t="s">
        <v>378</v>
      </c>
      <c r="D395" s="3" t="s">
        <v>488</v>
      </c>
      <c r="E395" s="3" t="s">
        <v>557</v>
      </c>
      <c r="F395" s="3" t="s">
        <v>2692</v>
      </c>
      <c r="I395" s="3" t="str">
        <f t="shared" si="12"/>
        <v>Waalstraat 5</v>
      </c>
      <c r="J395" s="3" t="s">
        <v>1069</v>
      </c>
      <c r="K395" s="3" t="s">
        <v>1091</v>
      </c>
      <c r="L395" s="3" t="str">
        <f t="shared" si="13"/>
        <v>3522 SB Utrecht</v>
      </c>
      <c r="M395" s="3" t="s">
        <v>1104</v>
      </c>
      <c r="N395" s="3" t="s">
        <v>1155</v>
      </c>
      <c r="O395" s="3" t="s">
        <v>1192</v>
      </c>
      <c r="P395" s="3" t="s">
        <v>1199</v>
      </c>
      <c r="Q395" s="3" t="s">
        <v>1305</v>
      </c>
      <c r="R395" s="3" t="s">
        <v>1199</v>
      </c>
      <c r="S395" s="3" t="s">
        <v>1444</v>
      </c>
      <c r="T395" s="3" t="s">
        <v>1764</v>
      </c>
      <c r="U395" s="3" t="s">
        <v>1962</v>
      </c>
      <c r="V395" s="3" t="s">
        <v>2250</v>
      </c>
      <c r="W395" s="3" t="s">
        <v>2289</v>
      </c>
    </row>
    <row r="396" spans="1:24" x14ac:dyDescent="0.25">
      <c r="A396" s="3">
        <v>136590</v>
      </c>
      <c r="B396" s="3">
        <v>453936</v>
      </c>
      <c r="C396" s="3" t="s">
        <v>378</v>
      </c>
      <c r="D396" s="3" t="s">
        <v>488</v>
      </c>
      <c r="E396" s="3" t="s">
        <v>557</v>
      </c>
      <c r="F396" s="3" t="s">
        <v>2718</v>
      </c>
      <c r="I396" s="3" t="str">
        <f t="shared" si="12"/>
        <v>Waalstraat 1</v>
      </c>
      <c r="J396" s="3" t="s">
        <v>1069</v>
      </c>
      <c r="K396" s="3" t="s">
        <v>1091</v>
      </c>
      <c r="L396" s="3" t="str">
        <f t="shared" si="13"/>
        <v>3522 SB Utrecht</v>
      </c>
      <c r="M396" s="3" t="s">
        <v>1104</v>
      </c>
      <c r="N396" s="3" t="s">
        <v>1155</v>
      </c>
      <c r="O396" s="3" t="s">
        <v>1192</v>
      </c>
      <c r="P396" s="3" t="s">
        <v>1199</v>
      </c>
      <c r="Q396" s="3" t="s">
        <v>1305</v>
      </c>
      <c r="R396" s="3" t="s">
        <v>1199</v>
      </c>
      <c r="S396" s="3" t="s">
        <v>1444</v>
      </c>
      <c r="T396" s="3" t="s">
        <v>1765</v>
      </c>
      <c r="U396" s="3" t="s">
        <v>1962</v>
      </c>
      <c r="V396" s="3" t="s">
        <v>2250</v>
      </c>
      <c r="W396" s="3" t="s">
        <v>2289</v>
      </c>
    </row>
    <row r="397" spans="1:24" x14ac:dyDescent="0.25">
      <c r="A397" s="3">
        <v>136148</v>
      </c>
      <c r="B397" s="3">
        <v>458608</v>
      </c>
      <c r="C397" s="3" t="s">
        <v>379</v>
      </c>
      <c r="D397" s="3" t="s">
        <v>488</v>
      </c>
      <c r="E397" s="3" t="s">
        <v>647</v>
      </c>
      <c r="F397" s="3" t="s">
        <v>773</v>
      </c>
      <c r="I397" s="3" t="str">
        <f t="shared" si="12"/>
        <v>Zamenhofdreef 16-18</v>
      </c>
      <c r="J397" s="3" t="s">
        <v>1070</v>
      </c>
      <c r="K397" s="3" t="s">
        <v>1091</v>
      </c>
      <c r="L397" s="3" t="str">
        <f t="shared" si="13"/>
        <v>3562 JW Utrecht</v>
      </c>
      <c r="M397" s="3" t="s">
        <v>1096</v>
      </c>
      <c r="N397" s="3" t="s">
        <v>1172</v>
      </c>
      <c r="O397" s="3" t="s">
        <v>1192</v>
      </c>
      <c r="P397" s="3" t="s">
        <v>1199</v>
      </c>
      <c r="Q397" s="3" t="s">
        <v>1307</v>
      </c>
      <c r="R397" s="3" t="s">
        <v>1199</v>
      </c>
      <c r="S397" s="3" t="s">
        <v>1444</v>
      </c>
      <c r="T397" s="3" t="s">
        <v>1766</v>
      </c>
      <c r="U397" s="3" t="s">
        <v>1963</v>
      </c>
      <c r="V397" s="3" t="s">
        <v>2251</v>
      </c>
      <c r="W397" s="3" t="s">
        <v>2289</v>
      </c>
    </row>
    <row r="398" spans="1:24" x14ac:dyDescent="0.25">
      <c r="A398" s="3">
        <v>137727</v>
      </c>
      <c r="B398" s="3">
        <v>458484</v>
      </c>
      <c r="C398" s="3" t="s">
        <v>379</v>
      </c>
      <c r="D398" s="3" t="s">
        <v>488</v>
      </c>
      <c r="E398" s="3" t="s">
        <v>23</v>
      </c>
      <c r="F398" s="3" t="s">
        <v>2836</v>
      </c>
      <c r="I398" s="3" t="str">
        <f t="shared" si="12"/>
        <v>Vulcanusdreef 223</v>
      </c>
      <c r="J398" s="3" t="s">
        <v>1071</v>
      </c>
      <c r="K398" s="3" t="s">
        <v>1091</v>
      </c>
      <c r="L398" s="3" t="str">
        <f t="shared" si="13"/>
        <v>3561 CJ Utrecht</v>
      </c>
      <c r="M398" s="3" t="s">
        <v>1096</v>
      </c>
      <c r="N398" s="3" t="s">
        <v>1120</v>
      </c>
      <c r="O398" s="3" t="s">
        <v>1192</v>
      </c>
      <c r="P398" s="3" t="s">
        <v>1199</v>
      </c>
      <c r="Q398" s="3" t="s">
        <v>1307</v>
      </c>
      <c r="R398" s="3" t="s">
        <v>1199</v>
      </c>
      <c r="S398" s="3" t="s">
        <v>1444</v>
      </c>
      <c r="T398" s="3" t="s">
        <v>1767</v>
      </c>
      <c r="U398" s="3" t="s">
        <v>1963</v>
      </c>
      <c r="V398" s="3" t="s">
        <v>2251</v>
      </c>
      <c r="W398" s="3" t="s">
        <v>2289</v>
      </c>
      <c r="X398" s="3" t="s">
        <v>2295</v>
      </c>
    </row>
    <row r="399" spans="1:24" x14ac:dyDescent="0.25">
      <c r="A399" s="3">
        <v>135646</v>
      </c>
      <c r="B399" s="3">
        <v>456691</v>
      </c>
      <c r="C399" s="3" t="s">
        <v>380</v>
      </c>
      <c r="D399" s="3" t="s">
        <v>488</v>
      </c>
      <c r="E399" s="3" t="s">
        <v>601</v>
      </c>
      <c r="F399" s="3" t="s">
        <v>2710</v>
      </c>
      <c r="I399" s="3" t="str">
        <f t="shared" si="12"/>
        <v>Amsterdamsestraatweg 141</v>
      </c>
      <c r="J399" s="3" t="s">
        <v>1065</v>
      </c>
      <c r="K399" s="3" t="s">
        <v>1091</v>
      </c>
      <c r="L399" s="3" t="str">
        <f t="shared" si="13"/>
        <v>3513 AE Utrecht</v>
      </c>
      <c r="M399" s="3" t="s">
        <v>1099</v>
      </c>
      <c r="N399" s="3" t="s">
        <v>1180</v>
      </c>
      <c r="O399" s="3" t="s">
        <v>1192</v>
      </c>
      <c r="P399" s="3" t="s">
        <v>1199</v>
      </c>
      <c r="Q399" s="3" t="s">
        <v>1308</v>
      </c>
      <c r="R399" s="3" t="s">
        <v>1199</v>
      </c>
      <c r="S399" s="3" t="s">
        <v>1446</v>
      </c>
      <c r="T399" s="3" t="s">
        <v>1768</v>
      </c>
      <c r="U399" s="3" t="s">
        <v>1964</v>
      </c>
      <c r="V399" s="3" t="s">
        <v>2252</v>
      </c>
      <c r="W399" s="3" t="s">
        <v>2289</v>
      </c>
    </row>
    <row r="400" spans="1:24" x14ac:dyDescent="0.25">
      <c r="A400" s="3">
        <v>137954</v>
      </c>
      <c r="B400" s="3">
        <v>452458</v>
      </c>
      <c r="C400" s="3" t="s">
        <v>381</v>
      </c>
      <c r="D400" s="3" t="s">
        <v>488</v>
      </c>
      <c r="E400" s="3" t="s">
        <v>710</v>
      </c>
      <c r="F400" s="3" t="s">
        <v>2760</v>
      </c>
      <c r="I400" s="3" t="str">
        <f t="shared" si="12"/>
        <v>Lotharingen 50</v>
      </c>
      <c r="J400" s="3" t="s">
        <v>1072</v>
      </c>
      <c r="K400" s="3" t="s">
        <v>1091</v>
      </c>
      <c r="L400" s="3" t="str">
        <f t="shared" si="13"/>
        <v>3524 RD Utrecht</v>
      </c>
      <c r="M400" s="3" t="s">
        <v>1097</v>
      </c>
      <c r="N400" s="3" t="s">
        <v>1189</v>
      </c>
      <c r="O400" s="3" t="s">
        <v>1192</v>
      </c>
      <c r="P400" s="3" t="s">
        <v>1199</v>
      </c>
      <c r="Q400" s="3" t="s">
        <v>1305</v>
      </c>
      <c r="R400" s="3" t="s">
        <v>1199</v>
      </c>
      <c r="S400" s="3" t="s">
        <v>1444</v>
      </c>
      <c r="T400" s="3" t="s">
        <v>1769</v>
      </c>
      <c r="U400" s="3" t="s">
        <v>1965</v>
      </c>
      <c r="V400" s="3" t="s">
        <v>2253</v>
      </c>
      <c r="W400" s="3" t="s">
        <v>2289</v>
      </c>
    </row>
    <row r="401" spans="1:23" x14ac:dyDescent="0.25">
      <c r="A401" s="3">
        <v>138011</v>
      </c>
      <c r="B401" s="3">
        <v>452964</v>
      </c>
      <c r="C401" s="3" t="s">
        <v>381</v>
      </c>
      <c r="D401" s="3" t="s">
        <v>488</v>
      </c>
      <c r="E401" s="3" t="s">
        <v>500</v>
      </c>
      <c r="F401" s="3" t="s">
        <v>2831</v>
      </c>
      <c r="I401" s="3" t="str">
        <f t="shared" si="12"/>
        <v>Hondsrug 655</v>
      </c>
      <c r="J401" s="3" t="s">
        <v>1073</v>
      </c>
      <c r="K401" s="3" t="s">
        <v>1091</v>
      </c>
      <c r="L401" s="3" t="str">
        <f t="shared" si="13"/>
        <v>3524 BZ Utrecht</v>
      </c>
      <c r="M401" s="3" t="s">
        <v>1097</v>
      </c>
      <c r="N401" s="3" t="s">
        <v>1189</v>
      </c>
      <c r="O401" s="3" t="s">
        <v>1192</v>
      </c>
      <c r="P401" s="3" t="s">
        <v>1199</v>
      </c>
      <c r="Q401" s="3" t="s">
        <v>1309</v>
      </c>
      <c r="R401" s="3" t="s">
        <v>1199</v>
      </c>
      <c r="S401" s="3" t="s">
        <v>1444</v>
      </c>
      <c r="T401" s="3" t="s">
        <v>1770</v>
      </c>
      <c r="U401" s="3" t="s">
        <v>1965</v>
      </c>
      <c r="V401" s="3" t="s">
        <v>2253</v>
      </c>
      <c r="W401" s="3" t="s">
        <v>2289</v>
      </c>
    </row>
    <row r="402" spans="1:23" x14ac:dyDescent="0.25">
      <c r="A402" s="3">
        <v>134528</v>
      </c>
      <c r="B402" s="3">
        <v>454006</v>
      </c>
      <c r="C402" s="3" t="s">
        <v>382</v>
      </c>
      <c r="D402" s="3" t="s">
        <v>488</v>
      </c>
      <c r="E402" s="3" t="s">
        <v>699</v>
      </c>
      <c r="F402" s="3" t="s">
        <v>2834</v>
      </c>
      <c r="I402" s="3" t="str">
        <f t="shared" si="12"/>
        <v>Nansenlaan 122</v>
      </c>
      <c r="J402" s="3" t="s">
        <v>1056</v>
      </c>
      <c r="K402" s="3" t="s">
        <v>1091</v>
      </c>
      <c r="L402" s="3" t="str">
        <f t="shared" si="13"/>
        <v>3527 EL Utrecht</v>
      </c>
      <c r="M402" s="3" t="s">
        <v>1104</v>
      </c>
      <c r="N402" s="3" t="s">
        <v>1154</v>
      </c>
      <c r="O402" s="3" t="s">
        <v>1192</v>
      </c>
      <c r="P402" s="3" t="s">
        <v>1199</v>
      </c>
      <c r="Q402" s="3" t="s">
        <v>1305</v>
      </c>
      <c r="R402" s="3" t="s">
        <v>1199</v>
      </c>
      <c r="S402" s="3" t="s">
        <v>1444</v>
      </c>
      <c r="T402" s="3" t="s">
        <v>1771</v>
      </c>
      <c r="U402" s="3" t="s">
        <v>1966</v>
      </c>
      <c r="V402" s="3" t="s">
        <v>2254</v>
      </c>
      <c r="W402" s="3" t="s">
        <v>2289</v>
      </c>
    </row>
    <row r="403" spans="1:23" x14ac:dyDescent="0.25">
      <c r="A403" s="3">
        <v>137193</v>
      </c>
      <c r="B403" s="3">
        <v>456705</v>
      </c>
      <c r="C403" s="3" t="s">
        <v>383</v>
      </c>
      <c r="D403" s="3" t="s">
        <v>488</v>
      </c>
      <c r="E403" s="3" t="s">
        <v>711</v>
      </c>
      <c r="F403" s="3" t="s">
        <v>2810</v>
      </c>
      <c r="I403" s="3" t="str">
        <f t="shared" si="12"/>
        <v>Witte Vrouwensingel  88</v>
      </c>
      <c r="J403" s="3" t="s">
        <v>1074</v>
      </c>
      <c r="K403" s="3" t="s">
        <v>1091</v>
      </c>
      <c r="L403" s="3" t="str">
        <f t="shared" si="13"/>
        <v>3514 AL Utrecht</v>
      </c>
      <c r="M403" s="3" t="s">
        <v>1095</v>
      </c>
      <c r="N403" s="3" t="s">
        <v>1109</v>
      </c>
      <c r="O403" s="3" t="s">
        <v>1192</v>
      </c>
      <c r="P403" s="3" t="s">
        <v>1199</v>
      </c>
      <c r="Q403" s="3" t="s">
        <v>1310</v>
      </c>
      <c r="R403" s="3" t="s">
        <v>1199</v>
      </c>
      <c r="S403" s="3" t="s">
        <v>1447</v>
      </c>
      <c r="T403" s="3" t="s">
        <v>1772</v>
      </c>
      <c r="U403" s="3" t="s">
        <v>1967</v>
      </c>
      <c r="V403" s="3" t="s">
        <v>2255</v>
      </c>
      <c r="W403" s="3" t="s">
        <v>2289</v>
      </c>
    </row>
    <row r="404" spans="1:23" x14ac:dyDescent="0.25">
      <c r="A404" s="3">
        <v>130600</v>
      </c>
      <c r="B404" s="3">
        <v>455570</v>
      </c>
      <c r="C404" s="3" t="s">
        <v>384</v>
      </c>
      <c r="D404" s="3" t="s">
        <v>489</v>
      </c>
      <c r="E404" s="3" t="s">
        <v>712</v>
      </c>
      <c r="F404" s="3" t="s">
        <v>2797</v>
      </c>
      <c r="I404" s="3" t="str">
        <f t="shared" si="12"/>
        <v>Noorderbreedte 17</v>
      </c>
      <c r="J404" s="3" t="s">
        <v>1075</v>
      </c>
      <c r="K404" s="3" t="s">
        <v>1092</v>
      </c>
      <c r="L404" s="3" t="str">
        <f t="shared" si="13"/>
        <v>3454 KB De Meern</v>
      </c>
      <c r="M404" s="3" t="s">
        <v>1102</v>
      </c>
      <c r="N404" s="3" t="s">
        <v>1170</v>
      </c>
      <c r="O404" s="3" t="s">
        <v>1192</v>
      </c>
      <c r="P404" s="3" t="s">
        <v>1195</v>
      </c>
      <c r="Q404" s="3" t="s">
        <v>1311</v>
      </c>
      <c r="R404" s="3" t="s">
        <v>1195</v>
      </c>
      <c r="S404" s="3" t="s">
        <v>1448</v>
      </c>
      <c r="T404" s="3" t="s">
        <v>1773</v>
      </c>
      <c r="U404" s="3" t="s">
        <v>1968</v>
      </c>
      <c r="V404" s="3" t="s">
        <v>2256</v>
      </c>
      <c r="W404" s="3" t="s">
        <v>2013</v>
      </c>
    </row>
    <row r="405" spans="1:23" x14ac:dyDescent="0.25">
      <c r="A405" s="3">
        <v>131045</v>
      </c>
      <c r="B405" s="3">
        <v>455514</v>
      </c>
      <c r="C405" s="3" t="s">
        <v>385</v>
      </c>
      <c r="D405" s="3" t="s">
        <v>489</v>
      </c>
      <c r="E405" s="3" t="s">
        <v>713</v>
      </c>
      <c r="F405" s="3" t="s">
        <v>2808</v>
      </c>
      <c r="I405" s="3" t="str">
        <f t="shared" si="12"/>
        <v>Zuiderbreedte 4</v>
      </c>
      <c r="J405" s="3" t="s">
        <v>1076</v>
      </c>
      <c r="K405" s="3" t="s">
        <v>1092</v>
      </c>
      <c r="L405" s="3" t="str">
        <f t="shared" si="13"/>
        <v>3454 KA De Meern</v>
      </c>
      <c r="M405" s="3" t="s">
        <v>1102</v>
      </c>
      <c r="N405" s="3" t="s">
        <v>1170</v>
      </c>
      <c r="O405" s="3" t="s">
        <v>1192</v>
      </c>
      <c r="P405" s="3" t="s">
        <v>1195</v>
      </c>
      <c r="Q405" s="3" t="s">
        <v>1311</v>
      </c>
      <c r="R405" s="3" t="s">
        <v>1195</v>
      </c>
      <c r="S405" s="3" t="s">
        <v>1448</v>
      </c>
      <c r="T405" s="3" t="s">
        <v>1774</v>
      </c>
      <c r="U405" s="3" t="s">
        <v>1969</v>
      </c>
      <c r="V405" s="3" t="s">
        <v>2257</v>
      </c>
      <c r="W405" s="3" t="s">
        <v>2013</v>
      </c>
    </row>
    <row r="406" spans="1:23" x14ac:dyDescent="0.25">
      <c r="A406" s="3">
        <v>129688</v>
      </c>
      <c r="B406" s="3">
        <v>454857</v>
      </c>
      <c r="C406" s="3" t="s">
        <v>386</v>
      </c>
      <c r="D406" s="3" t="s">
        <v>489</v>
      </c>
      <c r="E406" s="3" t="s">
        <v>714</v>
      </c>
      <c r="F406" s="3" t="s">
        <v>2756</v>
      </c>
      <c r="G406" s="3" t="s">
        <v>777</v>
      </c>
      <c r="I406" s="3" t="str">
        <f t="shared" si="12"/>
        <v>Haarlerberg 56A</v>
      </c>
      <c r="J406" s="3" t="s">
        <v>1077</v>
      </c>
      <c r="K406" s="3" t="s">
        <v>1092</v>
      </c>
      <c r="L406" s="3" t="str">
        <f t="shared" si="13"/>
        <v>3453 RG De Meern</v>
      </c>
      <c r="M406" s="3" t="s">
        <v>1102</v>
      </c>
      <c r="N406" s="3" t="s">
        <v>1144</v>
      </c>
      <c r="O406" s="3" t="s">
        <v>1192</v>
      </c>
      <c r="P406" s="3" t="s">
        <v>1195</v>
      </c>
      <c r="Q406" s="3" t="s">
        <v>1231</v>
      </c>
      <c r="R406" s="3" t="s">
        <v>1195</v>
      </c>
      <c r="S406" s="3" t="s">
        <v>1337</v>
      </c>
      <c r="T406" s="3" t="s">
        <v>1775</v>
      </c>
      <c r="U406" s="3" t="s">
        <v>1970</v>
      </c>
      <c r="V406" s="3" t="s">
        <v>2258</v>
      </c>
      <c r="W406" s="3" t="s">
        <v>2013</v>
      </c>
    </row>
    <row r="407" spans="1:23" x14ac:dyDescent="0.25">
      <c r="A407" s="3">
        <v>130641</v>
      </c>
      <c r="B407" s="3">
        <v>455150</v>
      </c>
      <c r="C407" s="3" t="s">
        <v>387</v>
      </c>
      <c r="D407" s="3" t="s">
        <v>489</v>
      </c>
      <c r="E407" s="3" t="s">
        <v>715</v>
      </c>
      <c r="F407" s="3" t="s">
        <v>2718</v>
      </c>
      <c r="I407" s="3" t="str">
        <f t="shared" si="12"/>
        <v>Meridiaan 1</v>
      </c>
      <c r="J407" s="3" t="s">
        <v>1078</v>
      </c>
      <c r="K407" s="3" t="s">
        <v>1092</v>
      </c>
      <c r="L407" s="3" t="str">
        <f t="shared" si="13"/>
        <v>3454 SB De Meern</v>
      </c>
      <c r="M407" s="3" t="s">
        <v>1102</v>
      </c>
      <c r="N407" s="3" t="s">
        <v>1170</v>
      </c>
      <c r="O407" s="3" t="s">
        <v>1192</v>
      </c>
      <c r="P407" s="3" t="s">
        <v>1195</v>
      </c>
      <c r="Q407" s="3" t="s">
        <v>1312</v>
      </c>
      <c r="R407" s="3" t="s">
        <v>1195</v>
      </c>
      <c r="S407" s="3" t="s">
        <v>1449</v>
      </c>
      <c r="T407" s="3" t="s">
        <v>1776</v>
      </c>
      <c r="U407" s="3" t="s">
        <v>1971</v>
      </c>
      <c r="V407" s="3" t="s">
        <v>2258</v>
      </c>
      <c r="W407" s="3" t="s">
        <v>2013</v>
      </c>
    </row>
    <row r="408" spans="1:23" x14ac:dyDescent="0.25">
      <c r="A408" s="3">
        <v>129677</v>
      </c>
      <c r="B408" s="3">
        <v>455328</v>
      </c>
      <c r="C408" s="3" t="s">
        <v>388</v>
      </c>
      <c r="D408" s="3" t="s">
        <v>489</v>
      </c>
      <c r="E408" s="3" t="s">
        <v>716</v>
      </c>
      <c r="F408" s="3" t="s">
        <v>2803</v>
      </c>
      <c r="I408" s="3" t="str">
        <f t="shared" si="12"/>
        <v>Rijksstraatweg 131</v>
      </c>
      <c r="J408" s="3" t="s">
        <v>1079</v>
      </c>
      <c r="K408" s="3" t="s">
        <v>1092</v>
      </c>
      <c r="L408" s="3" t="str">
        <f t="shared" si="13"/>
        <v>3454 HL De Meern</v>
      </c>
      <c r="M408" s="3" t="s">
        <v>1102</v>
      </c>
      <c r="N408" s="3" t="s">
        <v>1144</v>
      </c>
      <c r="O408" s="3" t="s">
        <v>1192</v>
      </c>
      <c r="P408" s="3" t="s">
        <v>1195</v>
      </c>
      <c r="Q408" s="3" t="s">
        <v>1214</v>
      </c>
      <c r="R408" s="3" t="s">
        <v>1195</v>
      </c>
      <c r="S408" s="3" t="s">
        <v>1337</v>
      </c>
      <c r="T408" s="3" t="s">
        <v>1777</v>
      </c>
      <c r="U408" s="3" t="s">
        <v>1972</v>
      </c>
      <c r="V408" s="3" t="s">
        <v>2259</v>
      </c>
      <c r="W408" s="3" t="s">
        <v>2013</v>
      </c>
    </row>
    <row r="409" spans="1:23" x14ac:dyDescent="0.25">
      <c r="A409" s="3">
        <v>129342</v>
      </c>
      <c r="B409" s="3">
        <v>455275</v>
      </c>
      <c r="C409" s="3" t="s">
        <v>65</v>
      </c>
      <c r="D409" s="3" t="s">
        <v>489</v>
      </c>
      <c r="E409" s="3" t="s">
        <v>543</v>
      </c>
      <c r="F409" s="3" t="s">
        <v>2726</v>
      </c>
      <c r="I409" s="3" t="str">
        <f t="shared" si="12"/>
        <v>Bovenpolder 126</v>
      </c>
      <c r="J409" s="3" t="s">
        <v>861</v>
      </c>
      <c r="K409" s="3" t="s">
        <v>1092</v>
      </c>
      <c r="L409" s="3" t="str">
        <f t="shared" si="13"/>
        <v>3453 NP De Meern</v>
      </c>
      <c r="M409" s="3" t="s">
        <v>1102</v>
      </c>
      <c r="N409" s="3" t="s">
        <v>1144</v>
      </c>
      <c r="O409" s="3" t="s">
        <v>1192</v>
      </c>
      <c r="P409" s="3" t="s">
        <v>1195</v>
      </c>
      <c r="Q409" s="3" t="s">
        <v>1313</v>
      </c>
      <c r="R409" s="3" t="s">
        <v>1195</v>
      </c>
      <c r="S409" s="3" t="s">
        <v>1450</v>
      </c>
      <c r="T409" s="3" t="s">
        <v>1778</v>
      </c>
      <c r="U409" s="3" t="s">
        <v>1971</v>
      </c>
      <c r="V409" s="3" t="s">
        <v>2260</v>
      </c>
      <c r="W409" s="3" t="s">
        <v>2013</v>
      </c>
    </row>
    <row r="410" spans="1:23" x14ac:dyDescent="0.25">
      <c r="A410" s="3">
        <v>138530</v>
      </c>
      <c r="B410" s="3">
        <v>458212</v>
      </c>
      <c r="C410" s="3" t="s">
        <v>389</v>
      </c>
      <c r="D410" s="3" t="s">
        <v>489</v>
      </c>
      <c r="E410" s="3" t="s">
        <v>717</v>
      </c>
      <c r="F410" s="3" t="s">
        <v>774</v>
      </c>
      <c r="I410" s="3" t="str">
        <f t="shared" si="12"/>
        <v>Steve Bikostraat  334 t/m 338</v>
      </c>
      <c r="J410" s="3" t="s">
        <v>1080</v>
      </c>
      <c r="K410" s="3" t="s">
        <v>1091</v>
      </c>
      <c r="L410" s="3" t="str">
        <f t="shared" si="13"/>
        <v>3573 BH Utrecht</v>
      </c>
      <c r="M410" s="3" t="s">
        <v>1095</v>
      </c>
      <c r="N410" s="3" t="s">
        <v>1108</v>
      </c>
      <c r="O410" s="3" t="s">
        <v>1192</v>
      </c>
      <c r="P410" s="3" t="s">
        <v>1195</v>
      </c>
      <c r="Q410" s="3" t="s">
        <v>1314</v>
      </c>
      <c r="R410" s="3" t="s">
        <v>1195</v>
      </c>
      <c r="S410" s="3" t="s">
        <v>1451</v>
      </c>
      <c r="T410" s="3" t="s">
        <v>1779</v>
      </c>
      <c r="U410" s="3" t="s">
        <v>1973</v>
      </c>
      <c r="V410" s="3" t="s">
        <v>2261</v>
      </c>
      <c r="W410" s="3" t="s">
        <v>2013</v>
      </c>
    </row>
    <row r="411" spans="1:23" x14ac:dyDescent="0.25">
      <c r="A411" s="3">
        <v>137549</v>
      </c>
      <c r="B411" s="3">
        <v>454619</v>
      </c>
      <c r="C411" s="3" t="s">
        <v>390</v>
      </c>
      <c r="D411" s="3" t="s">
        <v>489</v>
      </c>
      <c r="E411" s="3" t="s">
        <v>718</v>
      </c>
      <c r="F411" s="3" t="s">
        <v>2837</v>
      </c>
      <c r="I411" s="3" t="str">
        <f t="shared" si="12"/>
        <v>Ina Boudier Bakkerlaan  155</v>
      </c>
      <c r="J411" s="3" t="s">
        <v>1081</v>
      </c>
      <c r="K411" s="3" t="s">
        <v>1091</v>
      </c>
      <c r="L411" s="3" t="str">
        <f t="shared" si="13"/>
        <v>3582 ZA Utrecht</v>
      </c>
      <c r="M411" s="3" t="s">
        <v>1101</v>
      </c>
      <c r="N411" s="3" t="s">
        <v>1139</v>
      </c>
      <c r="O411" s="3" t="s">
        <v>1192</v>
      </c>
      <c r="P411" s="3" t="s">
        <v>1195</v>
      </c>
      <c r="Q411" s="3" t="s">
        <v>1214</v>
      </c>
      <c r="R411" s="3" t="s">
        <v>1195</v>
      </c>
      <c r="S411" s="3" t="s">
        <v>1337</v>
      </c>
      <c r="T411" s="3" t="s">
        <v>1780</v>
      </c>
      <c r="U411" s="3" t="s">
        <v>1974</v>
      </c>
      <c r="V411" s="3" t="s">
        <v>2262</v>
      </c>
      <c r="W411" s="3" t="s">
        <v>2013</v>
      </c>
    </row>
    <row r="412" spans="1:23" x14ac:dyDescent="0.25">
      <c r="A412" s="3">
        <v>136738</v>
      </c>
      <c r="B412" s="3">
        <v>458968</v>
      </c>
      <c r="C412" s="3" t="s">
        <v>391</v>
      </c>
      <c r="D412" s="3" t="s">
        <v>489</v>
      </c>
      <c r="E412" s="3" t="s">
        <v>22</v>
      </c>
      <c r="F412" s="3" t="s">
        <v>2692</v>
      </c>
      <c r="G412" s="3" t="s">
        <v>787</v>
      </c>
      <c r="I412" s="3" t="str">
        <f t="shared" si="12"/>
        <v>Brandenburchdreef 5A, B</v>
      </c>
      <c r="J412" s="3" t="s">
        <v>1082</v>
      </c>
      <c r="K412" s="3" t="s">
        <v>1091</v>
      </c>
      <c r="L412" s="3" t="str">
        <f t="shared" si="13"/>
        <v>3562 CS Utrecht</v>
      </c>
      <c r="M412" s="3" t="s">
        <v>1096</v>
      </c>
      <c r="N412" s="3" t="s">
        <v>1119</v>
      </c>
      <c r="O412" s="3" t="s">
        <v>1192</v>
      </c>
      <c r="P412" s="3" t="s">
        <v>1195</v>
      </c>
      <c r="Q412" s="3" t="s">
        <v>1315</v>
      </c>
      <c r="R412" s="3" t="s">
        <v>1195</v>
      </c>
      <c r="S412" s="3" t="s">
        <v>1452</v>
      </c>
      <c r="T412" s="3" t="s">
        <v>1781</v>
      </c>
      <c r="U412" s="3" t="s">
        <v>1975</v>
      </c>
      <c r="V412" s="3" t="s">
        <v>2263</v>
      </c>
      <c r="W412" s="3" t="s">
        <v>2013</v>
      </c>
    </row>
    <row r="413" spans="1:23" x14ac:dyDescent="0.25">
      <c r="A413" s="3">
        <v>137689</v>
      </c>
      <c r="B413" s="3">
        <v>457162</v>
      </c>
      <c r="C413" s="3" t="s">
        <v>392</v>
      </c>
      <c r="D413" s="3" t="s">
        <v>489</v>
      </c>
      <c r="E413" s="3" t="s">
        <v>719</v>
      </c>
      <c r="F413" s="3" t="s">
        <v>775</v>
      </c>
      <c r="I413" s="3" t="str">
        <f t="shared" si="12"/>
        <v>van Esveldstraat 33 - 159</v>
      </c>
      <c r="J413" s="3" t="s">
        <v>1083</v>
      </c>
      <c r="K413" s="3" t="s">
        <v>1091</v>
      </c>
      <c r="L413" s="3" t="str">
        <f t="shared" si="13"/>
        <v>3572 KM Utrecht</v>
      </c>
      <c r="M413" s="3" t="s">
        <v>1095</v>
      </c>
      <c r="N413" s="3" t="s">
        <v>1106</v>
      </c>
      <c r="O413" s="3" t="s">
        <v>1192</v>
      </c>
      <c r="P413" s="3" t="s">
        <v>1195</v>
      </c>
      <c r="Q413" s="3" t="s">
        <v>1313</v>
      </c>
      <c r="R413" s="3" t="s">
        <v>1195</v>
      </c>
      <c r="S413" s="3" t="s">
        <v>1453</v>
      </c>
      <c r="T413" s="3" t="s">
        <v>1782</v>
      </c>
      <c r="U413" s="3" t="s">
        <v>1971</v>
      </c>
      <c r="V413" s="3" t="s">
        <v>2264</v>
      </c>
      <c r="W413" s="3" t="s">
        <v>2013</v>
      </c>
    </row>
    <row r="414" spans="1:23" x14ac:dyDescent="0.25">
      <c r="A414" s="3">
        <v>129682</v>
      </c>
      <c r="B414" s="3">
        <v>454838</v>
      </c>
      <c r="C414" s="3" t="s">
        <v>393</v>
      </c>
      <c r="D414" s="3" t="s">
        <v>489</v>
      </c>
      <c r="E414" s="3" t="s">
        <v>714</v>
      </c>
      <c r="F414" s="3" t="s">
        <v>2756</v>
      </c>
      <c r="G414" s="3" t="s">
        <v>780</v>
      </c>
      <c r="I414" s="3" t="str">
        <f t="shared" si="12"/>
        <v>Haarlerberg 56C</v>
      </c>
      <c r="J414" s="3" t="s">
        <v>1077</v>
      </c>
      <c r="K414" s="3" t="s">
        <v>1092</v>
      </c>
      <c r="L414" s="3" t="str">
        <f t="shared" si="13"/>
        <v>3453 RG De Meern</v>
      </c>
      <c r="M414" s="3" t="s">
        <v>1102</v>
      </c>
      <c r="N414" s="3" t="s">
        <v>1144</v>
      </c>
      <c r="O414" s="3" t="s">
        <v>1192</v>
      </c>
      <c r="P414" s="3" t="s">
        <v>1205</v>
      </c>
      <c r="Q414" s="3" t="s">
        <v>1316</v>
      </c>
      <c r="R414" s="3" t="s">
        <v>1195</v>
      </c>
      <c r="S414" s="3" t="s">
        <v>1454</v>
      </c>
      <c r="T414" s="3" t="s">
        <v>1783</v>
      </c>
      <c r="U414" s="3" t="s">
        <v>1976</v>
      </c>
      <c r="V414" s="3" t="s">
        <v>2265</v>
      </c>
      <c r="W414" s="3" t="s">
        <v>2013</v>
      </c>
    </row>
    <row r="415" spans="1:23" x14ac:dyDescent="0.25">
      <c r="A415" s="3">
        <v>129292</v>
      </c>
      <c r="B415" s="3">
        <v>456314</v>
      </c>
      <c r="C415" s="3" t="s">
        <v>394</v>
      </c>
      <c r="D415" s="3" t="s">
        <v>489</v>
      </c>
      <c r="E415" s="3" t="s">
        <v>720</v>
      </c>
      <c r="F415" s="3" t="s">
        <v>2746</v>
      </c>
      <c r="I415" s="3" t="str">
        <f t="shared" si="12"/>
        <v>Burchtpoort  2</v>
      </c>
      <c r="J415" s="3" t="s">
        <v>992</v>
      </c>
      <c r="K415" s="3" t="s">
        <v>1093</v>
      </c>
      <c r="L415" s="3" t="str">
        <f t="shared" si="13"/>
        <v>3452 MD Vleuten</v>
      </c>
      <c r="M415" s="3" t="s">
        <v>1102</v>
      </c>
      <c r="N415" s="3" t="s">
        <v>1145</v>
      </c>
      <c r="O415" s="3" t="s">
        <v>1192</v>
      </c>
      <c r="P415" s="3" t="s">
        <v>1206</v>
      </c>
      <c r="Q415" s="3" t="s">
        <v>1317</v>
      </c>
      <c r="R415" s="3" t="s">
        <v>1195</v>
      </c>
      <c r="S415" s="3" t="s">
        <v>1455</v>
      </c>
      <c r="T415" s="3" t="s">
        <v>1784</v>
      </c>
      <c r="U415" s="3" t="s">
        <v>1971</v>
      </c>
      <c r="V415" s="3" t="s">
        <v>2266</v>
      </c>
      <c r="W415" s="3" t="s">
        <v>2013</v>
      </c>
    </row>
    <row r="416" spans="1:23" x14ac:dyDescent="0.25">
      <c r="A416" s="3">
        <v>129229</v>
      </c>
      <c r="B416" s="3">
        <v>456288</v>
      </c>
      <c r="C416" s="3" t="s">
        <v>395</v>
      </c>
      <c r="D416" s="3" t="s">
        <v>489</v>
      </c>
      <c r="E416" s="3" t="s">
        <v>651</v>
      </c>
      <c r="F416" s="3" t="s">
        <v>2730</v>
      </c>
      <c r="I416" s="3" t="str">
        <f t="shared" si="12"/>
        <v>Burchtpoort 3</v>
      </c>
      <c r="J416" s="3" t="s">
        <v>992</v>
      </c>
      <c r="K416" s="3" t="s">
        <v>1093</v>
      </c>
      <c r="L416" s="3" t="str">
        <f t="shared" si="13"/>
        <v>3452 MD Vleuten</v>
      </c>
      <c r="M416" s="3" t="s">
        <v>1102</v>
      </c>
      <c r="N416" s="3" t="s">
        <v>1145</v>
      </c>
      <c r="O416" s="3" t="s">
        <v>1192</v>
      </c>
      <c r="P416" s="3" t="s">
        <v>1206</v>
      </c>
      <c r="Q416" s="3" t="s">
        <v>1318</v>
      </c>
      <c r="R416" s="3" t="s">
        <v>1195</v>
      </c>
      <c r="S416" s="3" t="s">
        <v>1456</v>
      </c>
      <c r="T416" s="3" t="s">
        <v>1785</v>
      </c>
      <c r="U416" s="3" t="s">
        <v>1971</v>
      </c>
      <c r="V416" s="3" t="s">
        <v>2267</v>
      </c>
      <c r="W416" s="3" t="s">
        <v>2013</v>
      </c>
    </row>
    <row r="417" spans="1:23" x14ac:dyDescent="0.25">
      <c r="A417" s="3">
        <v>135676</v>
      </c>
      <c r="B417" s="3">
        <v>453331</v>
      </c>
      <c r="C417" s="3" t="s">
        <v>396</v>
      </c>
      <c r="D417" s="3" t="s">
        <v>439</v>
      </c>
      <c r="E417" s="3" t="s">
        <v>552</v>
      </c>
      <c r="F417" s="3" t="s">
        <v>2838</v>
      </c>
      <c r="I417" s="3" t="str">
        <f t="shared" si="12"/>
        <v>Beneluxlaan 926</v>
      </c>
      <c r="J417" s="3" t="s">
        <v>880</v>
      </c>
      <c r="K417" s="3" t="s">
        <v>1091</v>
      </c>
      <c r="L417" s="3" t="str">
        <f t="shared" si="13"/>
        <v>3526 KJ Utrecht</v>
      </c>
      <c r="M417" s="3" t="s">
        <v>1104</v>
      </c>
      <c r="N417" s="3" t="s">
        <v>1152</v>
      </c>
      <c r="O417" s="3" t="s">
        <v>1192</v>
      </c>
      <c r="P417" s="3" t="s">
        <v>1200</v>
      </c>
      <c r="Q417" s="3" t="s">
        <v>1319</v>
      </c>
      <c r="R417" s="3" t="s">
        <v>1333</v>
      </c>
      <c r="S417" s="3" t="s">
        <v>1457</v>
      </c>
      <c r="T417" s="3" t="s">
        <v>1786</v>
      </c>
      <c r="U417" s="3" t="s">
        <v>1977</v>
      </c>
      <c r="V417" s="3" t="s">
        <v>2268</v>
      </c>
      <c r="W417" s="3" t="s">
        <v>2062</v>
      </c>
    </row>
    <row r="418" spans="1:23" x14ac:dyDescent="0.25">
      <c r="A418" s="3">
        <v>135676</v>
      </c>
      <c r="B418" s="3">
        <v>453331</v>
      </c>
      <c r="C418" s="3" t="s">
        <v>397</v>
      </c>
      <c r="D418" s="3" t="s">
        <v>439</v>
      </c>
      <c r="E418" s="3" t="s">
        <v>552</v>
      </c>
      <c r="F418" s="3" t="s">
        <v>2838</v>
      </c>
      <c r="I418" s="3" t="str">
        <f t="shared" si="12"/>
        <v>Beneluxlaan 926</v>
      </c>
      <c r="J418" s="3" t="s">
        <v>880</v>
      </c>
      <c r="K418" s="3" t="s">
        <v>1091</v>
      </c>
      <c r="L418" s="3" t="str">
        <f t="shared" si="13"/>
        <v>3526 KJ Utrecht</v>
      </c>
      <c r="M418" s="3" t="s">
        <v>1104</v>
      </c>
      <c r="N418" s="3" t="s">
        <v>1152</v>
      </c>
      <c r="O418" s="3" t="s">
        <v>1192</v>
      </c>
      <c r="P418" s="3" t="s">
        <v>1200</v>
      </c>
      <c r="Q418" s="3" t="s">
        <v>1320</v>
      </c>
      <c r="R418" s="3" t="s">
        <v>1333</v>
      </c>
      <c r="S418" s="3" t="s">
        <v>1457</v>
      </c>
      <c r="T418" s="3" t="s">
        <v>1786</v>
      </c>
      <c r="U418" s="3" t="s">
        <v>1977</v>
      </c>
      <c r="V418" s="3" t="s">
        <v>2268</v>
      </c>
      <c r="W418" s="3" t="s">
        <v>2062</v>
      </c>
    </row>
    <row r="419" spans="1:23" x14ac:dyDescent="0.25">
      <c r="A419" s="3">
        <v>135702</v>
      </c>
      <c r="B419" s="3">
        <v>453253</v>
      </c>
      <c r="C419" s="3" t="s">
        <v>398</v>
      </c>
      <c r="D419" s="3" t="s">
        <v>439</v>
      </c>
      <c r="E419" s="3" t="s">
        <v>552</v>
      </c>
      <c r="F419" s="3" t="s">
        <v>2738</v>
      </c>
      <c r="I419" s="3" t="str">
        <f t="shared" si="12"/>
        <v>Beneluxlaan 924</v>
      </c>
      <c r="J419" s="3" t="s">
        <v>880</v>
      </c>
      <c r="K419" s="3" t="s">
        <v>1091</v>
      </c>
      <c r="L419" s="3" t="str">
        <f t="shared" si="13"/>
        <v>3526 KJ Utrecht</v>
      </c>
      <c r="M419" s="3" t="s">
        <v>1104</v>
      </c>
      <c r="N419" s="3" t="s">
        <v>1152</v>
      </c>
      <c r="O419" s="3" t="s">
        <v>1192</v>
      </c>
      <c r="P419" s="3" t="s">
        <v>1194</v>
      </c>
      <c r="Q419" s="3" t="s">
        <v>1253</v>
      </c>
      <c r="R419" s="3" t="s">
        <v>1194</v>
      </c>
      <c r="S419" s="3" t="s">
        <v>1351</v>
      </c>
      <c r="T419" s="3" t="s">
        <v>1536</v>
      </c>
      <c r="U419" s="3" t="s">
        <v>1813</v>
      </c>
      <c r="V419" s="3" t="s">
        <v>2055</v>
      </c>
      <c r="W419" s="3" t="s">
        <v>2062</v>
      </c>
    </row>
    <row r="420" spans="1:23" x14ac:dyDescent="0.25">
      <c r="A420" s="3">
        <v>135174</v>
      </c>
      <c r="B420" s="3">
        <v>454493</v>
      </c>
      <c r="C420" s="3" t="s">
        <v>399</v>
      </c>
      <c r="D420" s="3" t="s">
        <v>439</v>
      </c>
      <c r="E420" s="3" t="s">
        <v>554</v>
      </c>
      <c r="F420" s="3" t="s">
        <v>2739</v>
      </c>
      <c r="I420" s="3" t="str">
        <f t="shared" si="12"/>
        <v>Van Bijnkershoeklaan 250</v>
      </c>
      <c r="J420" s="3" t="s">
        <v>882</v>
      </c>
      <c r="K420" s="3" t="s">
        <v>1091</v>
      </c>
      <c r="L420" s="3" t="str">
        <f t="shared" si="13"/>
        <v>3527 XL Utrecht</v>
      </c>
      <c r="M420" s="3" t="s">
        <v>1104</v>
      </c>
      <c r="N420" s="3" t="s">
        <v>1152</v>
      </c>
      <c r="O420" s="3" t="s">
        <v>1192</v>
      </c>
      <c r="P420" s="3" t="s">
        <v>1194</v>
      </c>
      <c r="Q420" s="3" t="s">
        <v>1253</v>
      </c>
      <c r="R420" s="3" t="s">
        <v>1194</v>
      </c>
      <c r="S420" s="3" t="s">
        <v>1458</v>
      </c>
      <c r="T420" s="3" t="s">
        <v>1538</v>
      </c>
      <c r="U420" s="3" t="s">
        <v>1813</v>
      </c>
      <c r="V420" s="3" t="s">
        <v>2057</v>
      </c>
      <c r="W420" s="3" t="s">
        <v>2062</v>
      </c>
    </row>
    <row r="421" spans="1:23" x14ac:dyDescent="0.25">
      <c r="A421" s="3">
        <v>137206</v>
      </c>
      <c r="B421" s="3">
        <v>454164</v>
      </c>
      <c r="C421" s="3" t="s">
        <v>400</v>
      </c>
      <c r="D421" s="3" t="s">
        <v>439</v>
      </c>
      <c r="E421" s="3" t="s">
        <v>499</v>
      </c>
      <c r="F421" s="3" t="s">
        <v>2697</v>
      </c>
      <c r="I421" s="3" t="str">
        <f t="shared" si="12"/>
        <v>Saffierlaan 10</v>
      </c>
      <c r="J421" s="3" t="s">
        <v>806</v>
      </c>
      <c r="K421" s="3" t="s">
        <v>1091</v>
      </c>
      <c r="L421" s="3" t="str">
        <f t="shared" si="13"/>
        <v>3523 RC Utrecht</v>
      </c>
      <c r="M421" s="3" t="s">
        <v>1097</v>
      </c>
      <c r="N421" s="3" t="s">
        <v>1113</v>
      </c>
      <c r="O421" s="3" t="s">
        <v>1192</v>
      </c>
      <c r="P421" s="3" t="s">
        <v>1204</v>
      </c>
      <c r="Q421" s="3" t="s">
        <v>1321</v>
      </c>
      <c r="R421" s="3" t="s">
        <v>1204</v>
      </c>
      <c r="S421" s="3" t="s">
        <v>1459</v>
      </c>
      <c r="T421" s="3" t="s">
        <v>1787</v>
      </c>
      <c r="U421" s="3" t="s">
        <v>1813</v>
      </c>
      <c r="V421" s="3" t="s">
        <v>2269</v>
      </c>
      <c r="W421" s="3" t="s">
        <v>2062</v>
      </c>
    </row>
    <row r="422" spans="1:23" x14ac:dyDescent="0.25">
      <c r="A422" s="3">
        <v>135613</v>
      </c>
      <c r="B422" s="3">
        <v>457352</v>
      </c>
      <c r="C422" s="3" t="s">
        <v>401</v>
      </c>
      <c r="D422" s="3" t="s">
        <v>435</v>
      </c>
      <c r="E422" s="3" t="s">
        <v>603</v>
      </c>
      <c r="F422" s="3" t="s">
        <v>2760</v>
      </c>
      <c r="I422" s="3" t="str">
        <f t="shared" si="12"/>
        <v>Boerhaaveplein 50</v>
      </c>
      <c r="J422" s="3" t="s">
        <v>941</v>
      </c>
      <c r="K422" s="3" t="s">
        <v>1091</v>
      </c>
      <c r="L422" s="3" t="str">
        <f t="shared" si="13"/>
        <v>3552 CT Utrecht</v>
      </c>
      <c r="M422" s="3" t="s">
        <v>1099</v>
      </c>
      <c r="N422" s="3" t="s">
        <v>723</v>
      </c>
      <c r="O422" s="3" t="s">
        <v>1192</v>
      </c>
      <c r="P422" s="3" t="s">
        <v>1197</v>
      </c>
      <c r="Q422" s="3" t="s">
        <v>1322</v>
      </c>
      <c r="R422" s="3" t="s">
        <v>1197</v>
      </c>
      <c r="S422" s="3" t="s">
        <v>1359</v>
      </c>
      <c r="T422" s="3" t="s">
        <v>1534</v>
      </c>
      <c r="U422" s="3" t="s">
        <v>1978</v>
      </c>
      <c r="V422" s="3" t="s">
        <v>2000</v>
      </c>
    </row>
    <row r="423" spans="1:23" x14ac:dyDescent="0.25">
      <c r="A423" s="3">
        <v>135774</v>
      </c>
      <c r="B423" s="3">
        <v>453545</v>
      </c>
      <c r="C423" s="3" t="s">
        <v>402</v>
      </c>
      <c r="D423" s="3" t="s">
        <v>435</v>
      </c>
      <c r="E423" s="3" t="s">
        <v>664</v>
      </c>
      <c r="F423" s="3" t="s">
        <v>2806</v>
      </c>
      <c r="I423" s="3" t="str">
        <f t="shared" si="12"/>
        <v>Europalaan 32</v>
      </c>
      <c r="J423" s="3" t="s">
        <v>1014</v>
      </c>
      <c r="K423" s="3" t="s">
        <v>1091</v>
      </c>
      <c r="L423" s="3" t="str">
        <f t="shared" si="13"/>
        <v>3526 KS Utrecht</v>
      </c>
      <c r="M423" s="3" t="s">
        <v>1104</v>
      </c>
      <c r="N423" s="3" t="s">
        <v>1152</v>
      </c>
      <c r="O423" s="3" t="s">
        <v>1192</v>
      </c>
      <c r="P423" s="3" t="s">
        <v>1197</v>
      </c>
      <c r="Q423" s="3" t="s">
        <v>1323</v>
      </c>
      <c r="R423" s="3" t="s">
        <v>1197</v>
      </c>
      <c r="S423" s="3" t="s">
        <v>1460</v>
      </c>
      <c r="T423" s="3" t="s">
        <v>1788</v>
      </c>
      <c r="U423" s="3" t="s">
        <v>1979</v>
      </c>
      <c r="V423" s="3" t="s">
        <v>2000</v>
      </c>
    </row>
    <row r="424" spans="1:23" x14ac:dyDescent="0.25">
      <c r="A424" s="3">
        <v>134537</v>
      </c>
      <c r="B424" s="3">
        <v>455916</v>
      </c>
      <c r="C424" s="3" t="s">
        <v>403</v>
      </c>
      <c r="D424" s="3" t="s">
        <v>435</v>
      </c>
      <c r="E424" s="3" t="s">
        <v>551</v>
      </c>
      <c r="F424" s="3" t="s">
        <v>2830</v>
      </c>
      <c r="I424" s="3" t="str">
        <f t="shared" si="12"/>
        <v>Keulsekade 36</v>
      </c>
      <c r="J424" s="3" t="s">
        <v>879</v>
      </c>
      <c r="K424" s="3" t="s">
        <v>1091</v>
      </c>
      <c r="L424" s="3" t="str">
        <f t="shared" si="13"/>
        <v>3531 JX Utrecht</v>
      </c>
      <c r="M424" s="3" t="s">
        <v>1103</v>
      </c>
      <c r="N424" s="3" t="s">
        <v>1151</v>
      </c>
      <c r="O424" s="3" t="s">
        <v>1192</v>
      </c>
      <c r="P424" s="3" t="s">
        <v>1197</v>
      </c>
      <c r="Q424" s="3" t="s">
        <v>1322</v>
      </c>
      <c r="R424" s="3" t="s">
        <v>1197</v>
      </c>
      <c r="S424" s="3" t="s">
        <v>1354</v>
      </c>
      <c r="T424" s="3" t="s">
        <v>1789</v>
      </c>
      <c r="U424" s="3" t="s">
        <v>1980</v>
      </c>
      <c r="V424" s="3" t="s">
        <v>2000</v>
      </c>
    </row>
    <row r="425" spans="1:23" x14ac:dyDescent="0.25">
      <c r="A425" s="3">
        <v>135613</v>
      </c>
      <c r="B425" s="3">
        <v>457352</v>
      </c>
      <c r="C425" s="3" t="s">
        <v>404</v>
      </c>
      <c r="D425" s="3" t="s">
        <v>435</v>
      </c>
      <c r="E425" s="3" t="s">
        <v>603</v>
      </c>
      <c r="F425" s="3" t="s">
        <v>2760</v>
      </c>
      <c r="I425" s="3" t="str">
        <f t="shared" si="12"/>
        <v>Boerhaaveplein 50</v>
      </c>
      <c r="J425" s="3" t="s">
        <v>941</v>
      </c>
      <c r="K425" s="3" t="s">
        <v>1091</v>
      </c>
      <c r="L425" s="3" t="str">
        <f t="shared" si="13"/>
        <v>3552 CT Utrecht</v>
      </c>
      <c r="M425" s="3" t="s">
        <v>1099</v>
      </c>
      <c r="N425" s="3" t="s">
        <v>723</v>
      </c>
      <c r="O425" s="3" t="s">
        <v>1192</v>
      </c>
      <c r="P425" s="3" t="s">
        <v>1197</v>
      </c>
      <c r="Q425" s="3" t="s">
        <v>1322</v>
      </c>
      <c r="R425" s="3" t="s">
        <v>1197</v>
      </c>
      <c r="S425" s="3" t="s">
        <v>1354</v>
      </c>
      <c r="T425" s="3" t="s">
        <v>1789</v>
      </c>
      <c r="U425" s="3" t="s">
        <v>1980</v>
      </c>
      <c r="V425" s="3" t="s">
        <v>2000</v>
      </c>
    </row>
    <row r="426" spans="1:23" x14ac:dyDescent="0.25">
      <c r="A426" s="3">
        <v>135936</v>
      </c>
      <c r="B426" s="3">
        <v>459119</v>
      </c>
      <c r="C426" s="3" t="s">
        <v>405</v>
      </c>
      <c r="D426" s="3" t="s">
        <v>435</v>
      </c>
      <c r="E426" s="3" t="s">
        <v>635</v>
      </c>
      <c r="F426" s="3" t="s">
        <v>2746</v>
      </c>
      <c r="G426" s="3" t="s">
        <v>777</v>
      </c>
      <c r="I426" s="3" t="str">
        <f t="shared" si="12"/>
        <v>Ghanadreef 2A</v>
      </c>
      <c r="J426" s="3" t="s">
        <v>981</v>
      </c>
      <c r="K426" s="3" t="s">
        <v>1091</v>
      </c>
      <c r="L426" s="3" t="str">
        <f t="shared" si="13"/>
        <v>3564 EK Utrecht</v>
      </c>
      <c r="M426" s="3" t="s">
        <v>1096</v>
      </c>
      <c r="N426" s="3" t="s">
        <v>1121</v>
      </c>
      <c r="O426" s="3" t="s">
        <v>1192</v>
      </c>
      <c r="P426" s="3" t="s">
        <v>1197</v>
      </c>
      <c r="Q426" s="3" t="s">
        <v>1322</v>
      </c>
      <c r="R426" s="3" t="s">
        <v>1197</v>
      </c>
      <c r="S426" s="3" t="s">
        <v>1354</v>
      </c>
      <c r="T426" s="3" t="s">
        <v>1790</v>
      </c>
      <c r="U426" s="3" t="s">
        <v>1980</v>
      </c>
      <c r="V426" s="3" t="s">
        <v>2000</v>
      </c>
    </row>
    <row r="427" spans="1:23" x14ac:dyDescent="0.25">
      <c r="A427" s="3">
        <v>137541</v>
      </c>
      <c r="B427" s="3">
        <v>456396</v>
      </c>
      <c r="C427" s="3" t="s">
        <v>406</v>
      </c>
      <c r="D427" s="3" t="s">
        <v>435</v>
      </c>
      <c r="E427" s="3" t="s">
        <v>721</v>
      </c>
      <c r="F427" s="3" t="s">
        <v>2811</v>
      </c>
      <c r="I427" s="3" t="str">
        <f t="shared" si="12"/>
        <v>Biltstraat  118</v>
      </c>
      <c r="J427" s="3" t="s">
        <v>1084</v>
      </c>
      <c r="K427" s="3" t="s">
        <v>1091</v>
      </c>
      <c r="L427" s="3" t="str">
        <f t="shared" si="13"/>
        <v>3572 BK Utrecht</v>
      </c>
      <c r="M427" s="3" t="s">
        <v>1101</v>
      </c>
      <c r="N427" s="3" t="s">
        <v>1161</v>
      </c>
      <c r="O427" s="3" t="s">
        <v>1192</v>
      </c>
      <c r="P427" s="3" t="s">
        <v>1197</v>
      </c>
      <c r="Q427" s="3" t="s">
        <v>1322</v>
      </c>
      <c r="R427" s="3" t="s">
        <v>1197</v>
      </c>
      <c r="S427" s="3" t="s">
        <v>1354</v>
      </c>
      <c r="T427" s="3" t="s">
        <v>1791</v>
      </c>
      <c r="U427" s="3" t="s">
        <v>1981</v>
      </c>
      <c r="V427" s="3" t="s">
        <v>2000</v>
      </c>
    </row>
    <row r="428" spans="1:23" x14ac:dyDescent="0.25">
      <c r="A428" s="3">
        <v>137685</v>
      </c>
      <c r="B428" s="3">
        <v>456285</v>
      </c>
      <c r="C428" s="3" t="s">
        <v>408</v>
      </c>
      <c r="D428" s="3" t="s">
        <v>435</v>
      </c>
      <c r="E428" s="3" t="s">
        <v>662</v>
      </c>
      <c r="F428" s="3" t="s">
        <v>2733</v>
      </c>
      <c r="G428" s="3" t="s">
        <v>783</v>
      </c>
      <c r="I428" s="3" t="str">
        <f t="shared" si="12"/>
        <v>Adriaanstraat 26AA</v>
      </c>
      <c r="J428" s="3" t="s">
        <v>1086</v>
      </c>
      <c r="K428" s="3" t="s">
        <v>1091</v>
      </c>
      <c r="L428" s="3" t="str">
        <f t="shared" si="13"/>
        <v>3581 SG  Utrecht</v>
      </c>
      <c r="M428" s="3" t="s">
        <v>1101</v>
      </c>
      <c r="N428" s="3" t="s">
        <v>1164</v>
      </c>
      <c r="O428" s="3" t="s">
        <v>1192</v>
      </c>
      <c r="P428" s="3" t="s">
        <v>1197</v>
      </c>
      <c r="Q428" s="3" t="s">
        <v>1325</v>
      </c>
      <c r="R428" s="3" t="s">
        <v>1197</v>
      </c>
      <c r="S428" s="3" t="s">
        <v>1462</v>
      </c>
      <c r="T428" s="3" t="s">
        <v>1681</v>
      </c>
      <c r="U428" s="3" t="s">
        <v>1898</v>
      </c>
      <c r="V428" s="3" t="s">
        <v>2000</v>
      </c>
    </row>
    <row r="429" spans="1:23" x14ac:dyDescent="0.25">
      <c r="A429" s="3">
        <v>137685</v>
      </c>
      <c r="B429" s="3">
        <v>456285</v>
      </c>
      <c r="C429" s="3" t="s">
        <v>408</v>
      </c>
      <c r="D429" s="3" t="s">
        <v>435</v>
      </c>
      <c r="E429" s="3" t="s">
        <v>662</v>
      </c>
      <c r="F429" s="3" t="s">
        <v>2733</v>
      </c>
      <c r="G429" s="3" t="s">
        <v>783</v>
      </c>
      <c r="I429" s="3" t="str">
        <f t="shared" si="12"/>
        <v>Adriaanstraat 26AA</v>
      </c>
      <c r="J429" s="3" t="s">
        <v>1086</v>
      </c>
      <c r="K429" s="3" t="s">
        <v>1091</v>
      </c>
      <c r="L429" s="3" t="str">
        <f t="shared" si="13"/>
        <v>3581 SG  Utrecht</v>
      </c>
      <c r="M429" s="3" t="s">
        <v>1101</v>
      </c>
      <c r="N429" s="3" t="s">
        <v>1164</v>
      </c>
      <c r="O429" s="3" t="s">
        <v>1192</v>
      </c>
      <c r="P429" s="3" t="s">
        <v>1199</v>
      </c>
      <c r="Q429" s="3" t="s">
        <v>1325</v>
      </c>
      <c r="R429" s="3" t="s">
        <v>1199</v>
      </c>
      <c r="S429" s="3" t="s">
        <v>1462</v>
      </c>
      <c r="T429" s="3" t="s">
        <v>1681</v>
      </c>
      <c r="U429" s="3" t="s">
        <v>1898</v>
      </c>
      <c r="V429" s="3" t="s">
        <v>2000</v>
      </c>
    </row>
    <row r="430" spans="1:23" x14ac:dyDescent="0.25">
      <c r="A430" s="3">
        <v>134537</v>
      </c>
      <c r="B430" s="3">
        <v>455916</v>
      </c>
      <c r="C430" s="3" t="s">
        <v>409</v>
      </c>
      <c r="D430" s="3" t="s">
        <v>435</v>
      </c>
      <c r="E430" s="3" t="s">
        <v>551</v>
      </c>
      <c r="F430" s="3" t="s">
        <v>2830</v>
      </c>
      <c r="I430" s="3" t="str">
        <f t="shared" si="12"/>
        <v>Keulsekade 36</v>
      </c>
      <c r="J430" s="3" t="s">
        <v>879</v>
      </c>
      <c r="K430" s="3" t="s">
        <v>1091</v>
      </c>
      <c r="L430" s="3" t="str">
        <f t="shared" si="13"/>
        <v>3531 JX Utrecht</v>
      </c>
      <c r="M430" s="3" t="s">
        <v>1103</v>
      </c>
      <c r="N430" s="3" t="s">
        <v>1151</v>
      </c>
      <c r="O430" s="3" t="s">
        <v>1192</v>
      </c>
      <c r="P430" s="3" t="s">
        <v>1197</v>
      </c>
      <c r="Q430" s="3" t="s">
        <v>1325</v>
      </c>
      <c r="R430" s="3" t="s">
        <v>1197</v>
      </c>
      <c r="S430" s="3" t="s">
        <v>1438</v>
      </c>
      <c r="T430" s="3" t="s">
        <v>1534</v>
      </c>
      <c r="U430" s="3" t="s">
        <v>1921</v>
      </c>
      <c r="V430" s="3" t="s">
        <v>2000</v>
      </c>
    </row>
    <row r="431" spans="1:23" x14ac:dyDescent="0.25">
      <c r="A431" s="3">
        <v>135936</v>
      </c>
      <c r="B431" s="3">
        <v>459119</v>
      </c>
      <c r="C431" s="3" t="s">
        <v>410</v>
      </c>
      <c r="D431" s="3" t="s">
        <v>435</v>
      </c>
      <c r="E431" s="3" t="s">
        <v>635</v>
      </c>
      <c r="F431" s="3" t="s">
        <v>2746</v>
      </c>
      <c r="G431" s="3" t="s">
        <v>777</v>
      </c>
      <c r="I431" s="3" t="str">
        <f t="shared" si="12"/>
        <v>Ghanadreef 2A</v>
      </c>
      <c r="J431" s="3" t="s">
        <v>981</v>
      </c>
      <c r="K431" s="3" t="s">
        <v>1091</v>
      </c>
      <c r="L431" s="3" t="str">
        <f t="shared" si="13"/>
        <v>3564 EK Utrecht</v>
      </c>
      <c r="M431" s="3" t="s">
        <v>1096</v>
      </c>
      <c r="N431" s="3" t="s">
        <v>1121</v>
      </c>
      <c r="O431" s="3" t="s">
        <v>1192</v>
      </c>
      <c r="P431" s="3" t="s">
        <v>1197</v>
      </c>
      <c r="Q431" s="3" t="s">
        <v>1325</v>
      </c>
      <c r="R431" s="3" t="s">
        <v>1197</v>
      </c>
      <c r="S431" s="3" t="s">
        <v>1438</v>
      </c>
      <c r="T431" s="3" t="s">
        <v>1790</v>
      </c>
      <c r="U431" s="3" t="s">
        <v>1921</v>
      </c>
      <c r="V431" s="3" t="s">
        <v>2000</v>
      </c>
    </row>
    <row r="432" spans="1:23" x14ac:dyDescent="0.25">
      <c r="A432" s="3">
        <v>135308</v>
      </c>
      <c r="B432" s="3">
        <v>457421</v>
      </c>
      <c r="C432" s="3" t="s">
        <v>411</v>
      </c>
      <c r="D432" s="3" t="s">
        <v>435</v>
      </c>
      <c r="E432" s="3" t="s">
        <v>723</v>
      </c>
      <c r="F432" s="3" t="s">
        <v>2780</v>
      </c>
      <c r="G432" s="3" t="s">
        <v>777</v>
      </c>
      <c r="I432" s="3" t="str">
        <f t="shared" si="12"/>
        <v>Ondiep 54A</v>
      </c>
      <c r="J432" s="3" t="s">
        <v>1087</v>
      </c>
      <c r="K432" s="3" t="s">
        <v>1091</v>
      </c>
      <c r="L432" s="3" t="str">
        <f t="shared" si="13"/>
        <v>3552 EH Utrecht</v>
      </c>
      <c r="M432" s="3" t="s">
        <v>1099</v>
      </c>
      <c r="N432" s="3" t="s">
        <v>723</v>
      </c>
      <c r="O432" s="3" t="s">
        <v>1192</v>
      </c>
      <c r="P432" s="3" t="s">
        <v>1197</v>
      </c>
      <c r="Q432" s="3" t="s">
        <v>1325</v>
      </c>
      <c r="R432" s="3" t="s">
        <v>1197</v>
      </c>
      <c r="S432" s="3" t="s">
        <v>1438</v>
      </c>
      <c r="T432" s="3" t="s">
        <v>1534</v>
      </c>
      <c r="U432" s="3" t="s">
        <v>1921</v>
      </c>
      <c r="V432" s="3" t="s">
        <v>2000</v>
      </c>
    </row>
    <row r="433" spans="1:24" x14ac:dyDescent="0.25">
      <c r="A433" s="3">
        <v>137685</v>
      </c>
      <c r="B433" s="3">
        <v>456285</v>
      </c>
      <c r="C433" s="3" t="s">
        <v>412</v>
      </c>
      <c r="D433" s="3" t="s">
        <v>435</v>
      </c>
      <c r="E433" s="3" t="s">
        <v>662</v>
      </c>
      <c r="F433" s="3" t="s">
        <v>2733</v>
      </c>
      <c r="G433" s="3" t="s">
        <v>783</v>
      </c>
      <c r="I433" s="3" t="str">
        <f t="shared" si="12"/>
        <v>Adriaanstraat 26AA</v>
      </c>
      <c r="J433" s="3" t="s">
        <v>1012</v>
      </c>
      <c r="K433" s="3" t="s">
        <v>1091</v>
      </c>
      <c r="L433" s="3" t="str">
        <f t="shared" si="13"/>
        <v>3581 SG Utrecht</v>
      </c>
      <c r="M433" s="3" t="s">
        <v>1101</v>
      </c>
      <c r="N433" s="3" t="s">
        <v>1164</v>
      </c>
      <c r="O433" s="3" t="s">
        <v>1192</v>
      </c>
      <c r="P433" s="3" t="s">
        <v>1197</v>
      </c>
      <c r="Q433" s="3" t="s">
        <v>1326</v>
      </c>
      <c r="R433" s="3" t="s">
        <v>1197</v>
      </c>
      <c r="S433" s="3" t="s">
        <v>1463</v>
      </c>
      <c r="T433" s="3" t="s">
        <v>1681</v>
      </c>
      <c r="U433" s="3" t="s">
        <v>1983</v>
      </c>
      <c r="V433" s="3" t="s">
        <v>2000</v>
      </c>
    </row>
    <row r="434" spans="1:24" x14ac:dyDescent="0.25">
      <c r="A434" s="3">
        <v>137503</v>
      </c>
      <c r="B434" s="3">
        <v>456360</v>
      </c>
      <c r="C434" s="3" t="s">
        <v>413</v>
      </c>
      <c r="D434" s="3" t="s">
        <v>435</v>
      </c>
      <c r="E434" s="3" t="s">
        <v>721</v>
      </c>
      <c r="F434" s="3" t="s">
        <v>2809</v>
      </c>
      <c r="G434" s="3" t="s">
        <v>780</v>
      </c>
      <c r="I434" s="3" t="str">
        <f t="shared" si="12"/>
        <v>Biltstraat  101C</v>
      </c>
      <c r="J434" s="3" t="s">
        <v>1053</v>
      </c>
      <c r="K434" s="3" t="s">
        <v>1091</v>
      </c>
      <c r="L434" s="3" t="str">
        <f t="shared" si="13"/>
        <v>3572 AL Utrecht</v>
      </c>
      <c r="M434" s="3" t="s">
        <v>1101</v>
      </c>
      <c r="N434" s="3" t="s">
        <v>1161</v>
      </c>
      <c r="O434" s="3" t="s">
        <v>1192</v>
      </c>
      <c r="P434" s="3" t="s">
        <v>1197</v>
      </c>
      <c r="Q434" s="3" t="s">
        <v>1327</v>
      </c>
      <c r="R434" s="3" t="s">
        <v>1197</v>
      </c>
      <c r="S434" s="3" t="s">
        <v>1464</v>
      </c>
      <c r="T434" s="3" t="s">
        <v>1792</v>
      </c>
      <c r="U434" s="3" t="s">
        <v>1984</v>
      </c>
      <c r="V434" s="3" t="s">
        <v>2000</v>
      </c>
    </row>
    <row r="435" spans="1:24" x14ac:dyDescent="0.25">
      <c r="A435" s="3">
        <v>135766</v>
      </c>
      <c r="B435" s="3">
        <v>458755</v>
      </c>
      <c r="C435" s="3" t="s">
        <v>414</v>
      </c>
      <c r="D435" s="3" t="s">
        <v>435</v>
      </c>
      <c r="E435" s="3" t="s">
        <v>677</v>
      </c>
      <c r="F435" s="3" t="s">
        <v>2839</v>
      </c>
      <c r="I435" s="3" t="str">
        <f t="shared" si="12"/>
        <v>Paranadreef 361</v>
      </c>
      <c r="J435" s="3" t="s">
        <v>1030</v>
      </c>
      <c r="K435" s="3" t="s">
        <v>1091</v>
      </c>
      <c r="L435" s="3" t="str">
        <f t="shared" si="13"/>
        <v>3563 WK Utrecht</v>
      </c>
      <c r="M435" s="3" t="s">
        <v>1096</v>
      </c>
      <c r="N435" s="3" t="s">
        <v>1118</v>
      </c>
      <c r="O435" s="3" t="s">
        <v>1192</v>
      </c>
      <c r="P435" s="3" t="s">
        <v>1197</v>
      </c>
      <c r="Q435" s="3" t="s">
        <v>1327</v>
      </c>
      <c r="R435" s="3" t="s">
        <v>1197</v>
      </c>
      <c r="S435" s="3" t="s">
        <v>1464</v>
      </c>
      <c r="T435" s="3" t="s">
        <v>1792</v>
      </c>
      <c r="U435" s="3" t="s">
        <v>1984</v>
      </c>
      <c r="V435" s="3" t="s">
        <v>2000</v>
      </c>
    </row>
    <row r="436" spans="1:24" x14ac:dyDescent="0.25">
      <c r="A436" s="3">
        <v>137976</v>
      </c>
      <c r="B436" s="3">
        <v>456433</v>
      </c>
      <c r="C436" s="3" t="s">
        <v>416</v>
      </c>
      <c r="D436" s="3" t="s">
        <v>467</v>
      </c>
      <c r="E436" s="3" t="s">
        <v>724</v>
      </c>
      <c r="F436" s="3" t="s">
        <v>2718</v>
      </c>
      <c r="I436" s="3" t="str">
        <f t="shared" si="12"/>
        <v>F.C. Donderstraat 1</v>
      </c>
      <c r="J436" s="3" t="s">
        <v>1088</v>
      </c>
      <c r="K436" s="3" t="s">
        <v>1091</v>
      </c>
      <c r="L436" s="3" t="str">
        <f t="shared" si="13"/>
        <v>3571 JA Utrecht</v>
      </c>
      <c r="M436" s="3" t="s">
        <v>1095</v>
      </c>
      <c r="N436" s="3" t="s">
        <v>1110</v>
      </c>
      <c r="O436" s="3" t="s">
        <v>1192</v>
      </c>
      <c r="P436" s="3" t="s">
        <v>1200</v>
      </c>
      <c r="Q436" s="3" t="s">
        <v>1258</v>
      </c>
      <c r="R436" s="3" t="s">
        <v>1334</v>
      </c>
      <c r="S436" s="3" t="s">
        <v>1465</v>
      </c>
      <c r="T436" s="3" t="s">
        <v>1649</v>
      </c>
      <c r="V436" s="3" t="s">
        <v>2147</v>
      </c>
    </row>
    <row r="437" spans="1:24" x14ac:dyDescent="0.25">
      <c r="A437" s="3">
        <v>135057</v>
      </c>
      <c r="B437" s="3">
        <v>453943</v>
      </c>
      <c r="C437" s="3" t="s">
        <v>417</v>
      </c>
      <c r="D437" s="3" t="s">
        <v>467</v>
      </c>
      <c r="E437" s="3" t="s">
        <v>725</v>
      </c>
      <c r="F437" s="3" t="s">
        <v>2811</v>
      </c>
      <c r="I437" s="3" t="str">
        <f t="shared" si="12"/>
        <v>Al-Masoedilaan 118</v>
      </c>
      <c r="J437" s="3" t="s">
        <v>1089</v>
      </c>
      <c r="K437" s="3" t="s">
        <v>1091</v>
      </c>
      <c r="L437" s="3" t="str">
        <f t="shared" si="13"/>
        <v>3526 GZ Utrecht</v>
      </c>
      <c r="M437" s="3" t="s">
        <v>1104</v>
      </c>
      <c r="N437" s="3" t="s">
        <v>1162</v>
      </c>
      <c r="O437" s="3" t="s">
        <v>1192</v>
      </c>
      <c r="P437" s="3" t="s">
        <v>1200</v>
      </c>
      <c r="Q437" s="3" t="s">
        <v>1258</v>
      </c>
      <c r="R437" s="3" t="s">
        <v>1334</v>
      </c>
      <c r="S437" s="3" t="s">
        <v>1466</v>
      </c>
      <c r="T437" s="3" t="s">
        <v>1649</v>
      </c>
      <c r="V437" s="3" t="s">
        <v>2147</v>
      </c>
    </row>
    <row r="438" spans="1:24" x14ac:dyDescent="0.25">
      <c r="A438" s="3">
        <v>137936</v>
      </c>
      <c r="B438" s="3">
        <v>454839</v>
      </c>
      <c r="C438" s="3" t="s">
        <v>418</v>
      </c>
      <c r="D438" s="3" t="s">
        <v>486</v>
      </c>
      <c r="E438" s="3" t="s">
        <v>595</v>
      </c>
      <c r="F438" s="3" t="s">
        <v>2718</v>
      </c>
      <c r="I438" s="3" t="str">
        <f t="shared" si="12"/>
        <v>Bosboomstraat 1</v>
      </c>
      <c r="J438" s="3" t="s">
        <v>925</v>
      </c>
      <c r="K438" s="3" t="s">
        <v>1091</v>
      </c>
      <c r="L438" s="3" t="str">
        <f t="shared" si="13"/>
        <v>3582 KT Utrecht</v>
      </c>
      <c r="M438" s="3" t="s">
        <v>1101</v>
      </c>
      <c r="N438" s="3" t="s">
        <v>1139</v>
      </c>
      <c r="O438" s="3" t="s">
        <v>1192</v>
      </c>
      <c r="P438" s="3" t="s">
        <v>1200</v>
      </c>
      <c r="Q438" s="3" t="s">
        <v>1255</v>
      </c>
      <c r="R438" s="3" t="s">
        <v>1255</v>
      </c>
      <c r="T438" s="3" t="s">
        <v>1646</v>
      </c>
      <c r="U438" s="3" t="s">
        <v>1873</v>
      </c>
      <c r="V438" s="3" t="s">
        <v>2270</v>
      </c>
    </row>
    <row r="439" spans="1:24" x14ac:dyDescent="0.25">
      <c r="A439" s="3">
        <v>132391</v>
      </c>
      <c r="B439" s="3">
        <v>457327</v>
      </c>
      <c r="C439" s="3" t="s">
        <v>419</v>
      </c>
      <c r="D439" s="3" t="s">
        <v>486</v>
      </c>
      <c r="E439" s="3" t="s">
        <v>563</v>
      </c>
      <c r="F439" s="3" t="s">
        <v>2718</v>
      </c>
      <c r="I439" s="3" t="str">
        <f t="shared" si="12"/>
        <v>Soestwetering 1</v>
      </c>
      <c r="J439" s="3" t="s">
        <v>899</v>
      </c>
      <c r="K439" s="3" t="s">
        <v>1091</v>
      </c>
      <c r="L439" s="3" t="str">
        <f t="shared" si="13"/>
        <v>3543 AZ Utrecht</v>
      </c>
      <c r="M439" s="3" t="s">
        <v>1098</v>
      </c>
      <c r="N439" s="3" t="s">
        <v>1158</v>
      </c>
      <c r="O439" s="3" t="s">
        <v>1192</v>
      </c>
      <c r="P439" s="3" t="s">
        <v>1200</v>
      </c>
      <c r="Q439" s="3" t="s">
        <v>1255</v>
      </c>
      <c r="R439" s="3" t="s">
        <v>1255</v>
      </c>
      <c r="T439" s="3" t="s">
        <v>1794</v>
      </c>
      <c r="U439" s="3" t="s">
        <v>1986</v>
      </c>
      <c r="V439" s="3" t="s">
        <v>2271</v>
      </c>
    </row>
    <row r="440" spans="1:24" x14ac:dyDescent="0.25">
      <c r="A440" s="3">
        <v>140771</v>
      </c>
      <c r="B440" s="3">
        <v>455327</v>
      </c>
      <c r="C440" s="3" t="s">
        <v>420</v>
      </c>
      <c r="D440" s="3" t="s">
        <v>237</v>
      </c>
      <c r="E440" s="3" t="s">
        <v>629</v>
      </c>
      <c r="F440" s="3" t="s">
        <v>2707</v>
      </c>
      <c r="I440" s="3" t="str">
        <f t="shared" ref="I440:I479" si="14">E440&amp;" "&amp;F440&amp;""&amp;G440&amp;""&amp;H440</f>
        <v>Heidelberglaan 100</v>
      </c>
      <c r="J440" s="3" t="s">
        <v>973</v>
      </c>
      <c r="K440" s="3" t="s">
        <v>1091</v>
      </c>
      <c r="L440" s="3" t="str">
        <f t="shared" ref="L440:L503" si="15">J440&amp;" "&amp;K440</f>
        <v>3584 CX Utrecht</v>
      </c>
      <c r="M440" s="3" t="s">
        <v>1101</v>
      </c>
      <c r="N440" s="3" t="s">
        <v>1175</v>
      </c>
      <c r="O440" s="3" t="s">
        <v>1192</v>
      </c>
      <c r="P440" s="3" t="s">
        <v>1200</v>
      </c>
      <c r="Q440" s="3" t="s">
        <v>1255</v>
      </c>
      <c r="R440" s="3" t="s">
        <v>1255</v>
      </c>
      <c r="T440" s="3" t="s">
        <v>1795</v>
      </c>
      <c r="U440" s="3" t="s">
        <v>1987</v>
      </c>
      <c r="V440" s="3" t="s">
        <v>2272</v>
      </c>
    </row>
    <row r="441" spans="1:24" x14ac:dyDescent="0.25">
      <c r="A441" s="3">
        <v>129342</v>
      </c>
      <c r="B441" s="3">
        <v>455275</v>
      </c>
      <c r="C441" s="3" t="s">
        <v>65</v>
      </c>
      <c r="D441" s="3" t="s">
        <v>460</v>
      </c>
      <c r="E441" s="3" t="s">
        <v>543</v>
      </c>
      <c r="F441" s="3" t="s">
        <v>2726</v>
      </c>
      <c r="I441" s="3" t="str">
        <f t="shared" si="14"/>
        <v>Bovenpolder 126</v>
      </c>
      <c r="J441" s="3" t="s">
        <v>861</v>
      </c>
      <c r="K441" s="3" t="s">
        <v>1092</v>
      </c>
      <c r="L441" s="3" t="str">
        <f t="shared" si="15"/>
        <v>3453 NP De Meern</v>
      </c>
      <c r="M441" s="3" t="s">
        <v>1102</v>
      </c>
      <c r="N441" s="3" t="s">
        <v>1144</v>
      </c>
      <c r="O441" s="3" t="s">
        <v>1192</v>
      </c>
      <c r="P441" s="3" t="s">
        <v>1202</v>
      </c>
      <c r="Q441" s="3" t="s">
        <v>1329</v>
      </c>
      <c r="R441" s="3" t="s">
        <v>1202</v>
      </c>
      <c r="S441" s="3" t="s">
        <v>1365</v>
      </c>
      <c r="T441" s="3" t="s">
        <v>1796</v>
      </c>
      <c r="U441" s="3" t="s">
        <v>1825</v>
      </c>
      <c r="V441" s="3" t="s">
        <v>2041</v>
      </c>
      <c r="W441" s="3" t="s">
        <v>2042</v>
      </c>
    </row>
    <row r="442" spans="1:24" x14ac:dyDescent="0.25">
      <c r="A442" s="3">
        <v>129374</v>
      </c>
      <c r="B442" s="3">
        <v>456297</v>
      </c>
      <c r="C442" s="3" t="s">
        <v>66</v>
      </c>
      <c r="D442" s="3" t="s">
        <v>460</v>
      </c>
      <c r="E442" s="3" t="s">
        <v>544</v>
      </c>
      <c r="F442" s="3" t="s">
        <v>2727</v>
      </c>
      <c r="I442" s="3" t="str">
        <f t="shared" si="14"/>
        <v>Utrechtse Heuvelrug 180</v>
      </c>
      <c r="J442" s="3" t="s">
        <v>862</v>
      </c>
      <c r="K442" s="3" t="s">
        <v>1093</v>
      </c>
      <c r="L442" s="3" t="str">
        <f t="shared" si="15"/>
        <v>3452 LM Vleuten</v>
      </c>
      <c r="M442" s="3" t="s">
        <v>1102</v>
      </c>
      <c r="N442" s="3" t="s">
        <v>1145</v>
      </c>
      <c r="O442" s="3" t="s">
        <v>1192</v>
      </c>
      <c r="P442" s="3" t="s">
        <v>1202</v>
      </c>
      <c r="Q442" s="3" t="s">
        <v>1329</v>
      </c>
      <c r="R442" s="3" t="s">
        <v>1202</v>
      </c>
      <c r="S442" s="3" t="s">
        <v>1365</v>
      </c>
      <c r="T442" s="3" t="s">
        <v>1528</v>
      </c>
      <c r="U442" s="3" t="s">
        <v>1825</v>
      </c>
      <c r="V442" s="3" t="s">
        <v>2042</v>
      </c>
    </row>
    <row r="443" spans="1:24" x14ac:dyDescent="0.25">
      <c r="A443" s="3">
        <v>129576</v>
      </c>
      <c r="B443" s="3">
        <v>457450</v>
      </c>
      <c r="C443" s="3" t="s">
        <v>67</v>
      </c>
      <c r="D443" s="3" t="s">
        <v>460</v>
      </c>
      <c r="E443" s="3" t="s">
        <v>545</v>
      </c>
      <c r="F443" s="3" t="s">
        <v>2718</v>
      </c>
      <c r="I443" s="3" t="str">
        <f t="shared" si="14"/>
        <v>Alenveltpark 1</v>
      </c>
      <c r="J443" s="3" t="s">
        <v>863</v>
      </c>
      <c r="K443" s="3" t="s">
        <v>1093</v>
      </c>
      <c r="L443" s="3" t="str">
        <f t="shared" si="15"/>
        <v>3451 CE Vleuten</v>
      </c>
      <c r="M443" s="3" t="s">
        <v>1102</v>
      </c>
      <c r="N443" s="3" t="s">
        <v>1093</v>
      </c>
      <c r="O443" s="3" t="s">
        <v>1192</v>
      </c>
      <c r="P443" s="3" t="s">
        <v>1202</v>
      </c>
      <c r="Q443" s="3" t="s">
        <v>1329</v>
      </c>
      <c r="R443" s="3" t="s">
        <v>1202</v>
      </c>
      <c r="S443" s="3" t="s">
        <v>1365</v>
      </c>
      <c r="T443" s="3" t="s">
        <v>1529</v>
      </c>
      <c r="U443" s="3" t="s">
        <v>1825</v>
      </c>
      <c r="V443" s="3" t="s">
        <v>2042</v>
      </c>
    </row>
    <row r="444" spans="1:24" x14ac:dyDescent="0.25">
      <c r="A444" s="3">
        <v>130565</v>
      </c>
      <c r="B444" s="3">
        <v>455001</v>
      </c>
      <c r="C444" s="3" t="s">
        <v>68</v>
      </c>
      <c r="D444" s="3" t="s">
        <v>460</v>
      </c>
      <c r="E444" s="3" t="s">
        <v>546</v>
      </c>
      <c r="F444" s="3" t="s">
        <v>2728</v>
      </c>
      <c r="I444" s="3" t="str">
        <f t="shared" si="14"/>
        <v>Touwslagerslaan 11</v>
      </c>
      <c r="J444" s="3" t="s">
        <v>864</v>
      </c>
      <c r="K444" s="3" t="s">
        <v>1093</v>
      </c>
      <c r="L444" s="3" t="str">
        <f t="shared" si="15"/>
        <v>3454 GV Vleuten</v>
      </c>
      <c r="M444" s="3" t="s">
        <v>1102</v>
      </c>
      <c r="N444" s="3" t="s">
        <v>1146</v>
      </c>
      <c r="O444" s="3" t="s">
        <v>1192</v>
      </c>
      <c r="P444" s="3" t="s">
        <v>1202</v>
      </c>
      <c r="Q444" s="3" t="s">
        <v>1329</v>
      </c>
      <c r="R444" s="3" t="s">
        <v>1202</v>
      </c>
      <c r="S444" s="3" t="s">
        <v>1365</v>
      </c>
      <c r="T444" s="3" t="s">
        <v>1530</v>
      </c>
      <c r="U444" s="3" t="s">
        <v>1825</v>
      </c>
      <c r="V444" s="3" t="s">
        <v>2042</v>
      </c>
      <c r="X444" s="3" t="s">
        <v>2301</v>
      </c>
    </row>
    <row r="445" spans="1:24" x14ac:dyDescent="0.25">
      <c r="A445" s="3">
        <v>129342</v>
      </c>
      <c r="B445" s="3">
        <v>455275</v>
      </c>
      <c r="C445" s="3" t="s">
        <v>65</v>
      </c>
      <c r="D445" s="3" t="s">
        <v>460</v>
      </c>
      <c r="E445" s="3" t="s">
        <v>543</v>
      </c>
      <c r="F445" s="3" t="s">
        <v>2726</v>
      </c>
      <c r="I445" s="3" t="str">
        <f t="shared" si="14"/>
        <v>Bovenpolder 126</v>
      </c>
      <c r="J445" s="3" t="s">
        <v>861</v>
      </c>
      <c r="K445" s="3" t="s">
        <v>1092</v>
      </c>
      <c r="L445" s="3" t="str">
        <f t="shared" si="15"/>
        <v>3453 NP De Meern</v>
      </c>
      <c r="M445" s="3" t="s">
        <v>1102</v>
      </c>
      <c r="N445" s="3" t="s">
        <v>1144</v>
      </c>
      <c r="O445" s="3" t="s">
        <v>1192</v>
      </c>
      <c r="P445" s="3" t="s">
        <v>1204</v>
      </c>
      <c r="Q445" s="3" t="s">
        <v>1330</v>
      </c>
      <c r="R445" s="3" t="s">
        <v>1204</v>
      </c>
      <c r="S445" s="3" t="s">
        <v>1365</v>
      </c>
      <c r="T445" s="3" t="s">
        <v>1796</v>
      </c>
      <c r="U445" s="3" t="s">
        <v>1825</v>
      </c>
      <c r="V445" s="3" t="s">
        <v>2041</v>
      </c>
      <c r="W445" s="3" t="s">
        <v>2042</v>
      </c>
    </row>
    <row r="446" spans="1:24" x14ac:dyDescent="0.25">
      <c r="A446" s="3">
        <v>129374</v>
      </c>
      <c r="B446" s="3">
        <v>456297</v>
      </c>
      <c r="C446" s="3" t="s">
        <v>66</v>
      </c>
      <c r="D446" s="3" t="s">
        <v>460</v>
      </c>
      <c r="E446" s="3" t="s">
        <v>544</v>
      </c>
      <c r="F446" s="3" t="s">
        <v>2727</v>
      </c>
      <c r="I446" s="3" t="str">
        <f t="shared" si="14"/>
        <v>Utrechtse Heuvelrug 180</v>
      </c>
      <c r="J446" s="3" t="s">
        <v>862</v>
      </c>
      <c r="K446" s="3" t="s">
        <v>1093</v>
      </c>
      <c r="L446" s="3" t="str">
        <f t="shared" si="15"/>
        <v>3452 LM Vleuten</v>
      </c>
      <c r="M446" s="3" t="s">
        <v>1102</v>
      </c>
      <c r="N446" s="3" t="s">
        <v>1145</v>
      </c>
      <c r="O446" s="3" t="s">
        <v>1192</v>
      </c>
      <c r="P446" s="3" t="s">
        <v>1204</v>
      </c>
      <c r="Q446" s="3" t="s">
        <v>1330</v>
      </c>
      <c r="R446" s="3" t="s">
        <v>1204</v>
      </c>
      <c r="S446" s="3" t="s">
        <v>1365</v>
      </c>
      <c r="T446" s="3" t="s">
        <v>1528</v>
      </c>
      <c r="U446" s="3" t="s">
        <v>1825</v>
      </c>
      <c r="V446" s="3" t="s">
        <v>2042</v>
      </c>
    </row>
    <row r="447" spans="1:24" x14ac:dyDescent="0.25">
      <c r="A447" s="3">
        <v>129576</v>
      </c>
      <c r="B447" s="3">
        <v>457450</v>
      </c>
      <c r="C447" s="3" t="s">
        <v>67</v>
      </c>
      <c r="D447" s="3" t="s">
        <v>460</v>
      </c>
      <c r="E447" s="3" t="s">
        <v>545</v>
      </c>
      <c r="F447" s="3" t="s">
        <v>2718</v>
      </c>
      <c r="I447" s="3" t="str">
        <f t="shared" si="14"/>
        <v>Alenveltpark 1</v>
      </c>
      <c r="J447" s="3" t="s">
        <v>863</v>
      </c>
      <c r="K447" s="3" t="s">
        <v>1093</v>
      </c>
      <c r="L447" s="3" t="str">
        <f t="shared" si="15"/>
        <v>3451 CE Vleuten</v>
      </c>
      <c r="M447" s="3" t="s">
        <v>1102</v>
      </c>
      <c r="N447" s="3" t="s">
        <v>1093</v>
      </c>
      <c r="O447" s="3" t="s">
        <v>1192</v>
      </c>
      <c r="P447" s="3" t="s">
        <v>1204</v>
      </c>
      <c r="Q447" s="3" t="s">
        <v>1330</v>
      </c>
      <c r="R447" s="3" t="s">
        <v>1204</v>
      </c>
      <c r="S447" s="3" t="s">
        <v>1365</v>
      </c>
      <c r="T447" s="3" t="s">
        <v>1529</v>
      </c>
      <c r="U447" s="3" t="s">
        <v>1825</v>
      </c>
      <c r="V447" s="3" t="s">
        <v>2042</v>
      </c>
    </row>
    <row r="448" spans="1:24" x14ac:dyDescent="0.25">
      <c r="A448" s="3">
        <v>130565</v>
      </c>
      <c r="B448" s="3">
        <v>455001</v>
      </c>
      <c r="C448" s="3" t="s">
        <v>68</v>
      </c>
      <c r="D448" s="3" t="s">
        <v>460</v>
      </c>
      <c r="E448" s="3" t="s">
        <v>546</v>
      </c>
      <c r="F448" s="3" t="s">
        <v>2728</v>
      </c>
      <c r="I448" s="3" t="str">
        <f t="shared" si="14"/>
        <v>Touwslagerslaan 11</v>
      </c>
      <c r="J448" s="3" t="s">
        <v>864</v>
      </c>
      <c r="K448" s="3" t="s">
        <v>1093</v>
      </c>
      <c r="L448" s="3" t="str">
        <f t="shared" si="15"/>
        <v>3454 GV Vleuten</v>
      </c>
      <c r="M448" s="3" t="s">
        <v>1102</v>
      </c>
      <c r="N448" s="3" t="s">
        <v>1146</v>
      </c>
      <c r="O448" s="3" t="s">
        <v>1192</v>
      </c>
      <c r="P448" s="3" t="s">
        <v>1204</v>
      </c>
      <c r="Q448" s="3" t="s">
        <v>1330</v>
      </c>
      <c r="R448" s="3" t="s">
        <v>1204</v>
      </c>
      <c r="S448" s="3" t="s">
        <v>1365</v>
      </c>
      <c r="T448" s="3" t="s">
        <v>1530</v>
      </c>
      <c r="U448" s="3" t="s">
        <v>1825</v>
      </c>
      <c r="V448" s="3" t="s">
        <v>2042</v>
      </c>
      <c r="X448" s="3" t="s">
        <v>2301</v>
      </c>
    </row>
    <row r="449" spans="1:24" x14ac:dyDescent="0.25">
      <c r="A449" s="3">
        <v>135005</v>
      </c>
      <c r="B449" s="3">
        <v>455809</v>
      </c>
      <c r="C449" s="3" t="s">
        <v>422</v>
      </c>
      <c r="D449" s="3" t="s">
        <v>431</v>
      </c>
      <c r="E449" s="3" t="s">
        <v>641</v>
      </c>
      <c r="F449" s="3" t="s">
        <v>2702</v>
      </c>
      <c r="I449" s="3" t="str">
        <f t="shared" si="14"/>
        <v>Malakkastraat 6</v>
      </c>
      <c r="J449" s="3" t="s">
        <v>997</v>
      </c>
      <c r="K449" s="3" t="s">
        <v>1091</v>
      </c>
      <c r="L449" s="3" t="str">
        <f t="shared" si="15"/>
        <v>3531 HM Utrecht</v>
      </c>
      <c r="M449" s="3" t="s">
        <v>1103</v>
      </c>
      <c r="N449" s="3" t="s">
        <v>1171</v>
      </c>
      <c r="O449" s="3" t="s">
        <v>1192</v>
      </c>
      <c r="P449" s="3" t="s">
        <v>1194</v>
      </c>
      <c r="Q449" s="3" t="s">
        <v>1331</v>
      </c>
      <c r="R449" s="3" t="s">
        <v>1194</v>
      </c>
      <c r="S449" s="3" t="s">
        <v>1467</v>
      </c>
      <c r="T449" s="3" t="s">
        <v>1797</v>
      </c>
      <c r="U449" s="3" t="s">
        <v>1988</v>
      </c>
      <c r="V449" s="3" t="s">
        <v>2273</v>
      </c>
      <c r="W449" s="3" t="s">
        <v>2148</v>
      </c>
    </row>
    <row r="450" spans="1:24" x14ac:dyDescent="0.25">
      <c r="A450" s="3">
        <v>135005</v>
      </c>
      <c r="B450" s="3">
        <v>455809</v>
      </c>
      <c r="C450" s="3" t="s">
        <v>422</v>
      </c>
      <c r="D450" s="3" t="s">
        <v>431</v>
      </c>
      <c r="E450" s="3" t="s">
        <v>641</v>
      </c>
      <c r="F450" s="3" t="s">
        <v>2702</v>
      </c>
      <c r="I450" s="3" t="str">
        <f t="shared" si="14"/>
        <v>Malakkastraat 6</v>
      </c>
      <c r="J450" s="3" t="s">
        <v>997</v>
      </c>
      <c r="K450" s="3" t="s">
        <v>1091</v>
      </c>
      <c r="L450" s="3" t="str">
        <f t="shared" si="15"/>
        <v>3531 HM Utrecht</v>
      </c>
      <c r="M450" s="3" t="s">
        <v>1103</v>
      </c>
      <c r="N450" s="3" t="s">
        <v>1171</v>
      </c>
      <c r="O450" s="3" t="s">
        <v>1192</v>
      </c>
      <c r="P450" s="3" t="s">
        <v>1204</v>
      </c>
      <c r="Q450" s="3" t="s">
        <v>1331</v>
      </c>
      <c r="R450" s="3" t="s">
        <v>1204</v>
      </c>
      <c r="S450" s="3" t="s">
        <v>1467</v>
      </c>
      <c r="T450" s="3" t="s">
        <v>1797</v>
      </c>
      <c r="U450" s="3" t="s">
        <v>1988</v>
      </c>
      <c r="V450" s="3" t="s">
        <v>2273</v>
      </c>
      <c r="W450" s="3" t="s">
        <v>2148</v>
      </c>
    </row>
    <row r="451" spans="1:24" x14ac:dyDescent="0.25">
      <c r="A451" s="3">
        <v>135005</v>
      </c>
      <c r="B451" s="3">
        <v>455809</v>
      </c>
      <c r="C451" s="3" t="s">
        <v>422</v>
      </c>
      <c r="D451" s="3" t="s">
        <v>431</v>
      </c>
      <c r="E451" s="3" t="s">
        <v>641</v>
      </c>
      <c r="F451" s="3" t="s">
        <v>2702</v>
      </c>
      <c r="I451" s="3" t="str">
        <f t="shared" si="14"/>
        <v>Malakkastraat 6</v>
      </c>
      <c r="J451" s="3" t="s">
        <v>997</v>
      </c>
      <c r="K451" s="3" t="s">
        <v>1091</v>
      </c>
      <c r="L451" s="3" t="str">
        <f t="shared" si="15"/>
        <v>3531 HM Utrecht</v>
      </c>
      <c r="M451" s="3" t="s">
        <v>1103</v>
      </c>
      <c r="N451" s="3" t="s">
        <v>1171</v>
      </c>
      <c r="O451" s="3" t="s">
        <v>1192</v>
      </c>
      <c r="P451" s="3" t="s">
        <v>1203</v>
      </c>
      <c r="Q451" s="3" t="s">
        <v>1332</v>
      </c>
      <c r="R451" s="3" t="s">
        <v>1203</v>
      </c>
      <c r="S451" s="3" t="s">
        <v>1467</v>
      </c>
      <c r="T451" s="3" t="s">
        <v>1797</v>
      </c>
      <c r="U451" s="3" t="s">
        <v>1988</v>
      </c>
      <c r="V451" s="3" t="s">
        <v>2273</v>
      </c>
      <c r="W451" s="3" t="s">
        <v>2148</v>
      </c>
    </row>
    <row r="452" spans="1:24" x14ac:dyDescent="0.25">
      <c r="A452" s="3">
        <v>136948</v>
      </c>
      <c r="B452" s="3">
        <v>453367</v>
      </c>
      <c r="C452" s="3" t="s">
        <v>423</v>
      </c>
      <c r="D452" s="3" t="s">
        <v>431</v>
      </c>
      <c r="E452" s="3" t="s">
        <v>726</v>
      </c>
      <c r="F452" s="3" t="s">
        <v>2702</v>
      </c>
      <c r="I452" s="3" t="str">
        <f t="shared" si="14"/>
        <v>Oud Wulvenlaan 6</v>
      </c>
      <c r="J452" s="3" t="s">
        <v>1090</v>
      </c>
      <c r="K452" s="3" t="s">
        <v>1091</v>
      </c>
      <c r="L452" s="3" t="str">
        <f t="shared" si="15"/>
        <v>3524 XZ Utrecht</v>
      </c>
      <c r="M452" s="3" t="s">
        <v>1097</v>
      </c>
      <c r="N452" s="3" t="s">
        <v>1163</v>
      </c>
      <c r="O452" s="3" t="s">
        <v>1192</v>
      </c>
      <c r="P452" s="3" t="s">
        <v>1194</v>
      </c>
      <c r="Q452" s="3" t="s">
        <v>1331</v>
      </c>
      <c r="R452" s="3" t="s">
        <v>1194</v>
      </c>
      <c r="T452" s="3" t="s">
        <v>1798</v>
      </c>
      <c r="U452" s="3" t="s">
        <v>1988</v>
      </c>
      <c r="V452" s="3" t="s">
        <v>2274</v>
      </c>
      <c r="W452" s="3" t="s">
        <v>2148</v>
      </c>
    </row>
    <row r="453" spans="1:24" x14ac:dyDescent="0.25">
      <c r="A453" s="3">
        <v>136948</v>
      </c>
      <c r="B453" s="3">
        <v>453367</v>
      </c>
      <c r="C453" s="3" t="s">
        <v>423</v>
      </c>
      <c r="D453" s="3" t="s">
        <v>431</v>
      </c>
      <c r="E453" s="3" t="s">
        <v>726</v>
      </c>
      <c r="F453" s="3" t="s">
        <v>2702</v>
      </c>
      <c r="I453" s="3" t="str">
        <f t="shared" si="14"/>
        <v>Oud Wulvenlaan 6</v>
      </c>
      <c r="J453" s="3" t="s">
        <v>1090</v>
      </c>
      <c r="K453" s="3" t="s">
        <v>1091</v>
      </c>
      <c r="L453" s="3" t="str">
        <f t="shared" si="15"/>
        <v>3524 XZ Utrecht</v>
      </c>
      <c r="M453" s="3" t="s">
        <v>1097</v>
      </c>
      <c r="N453" s="3" t="s">
        <v>1163</v>
      </c>
      <c r="O453" s="3" t="s">
        <v>1192</v>
      </c>
      <c r="P453" s="3" t="s">
        <v>1204</v>
      </c>
      <c r="Q453" s="3" t="s">
        <v>1331</v>
      </c>
      <c r="R453" s="3" t="s">
        <v>1204</v>
      </c>
      <c r="T453" s="3" t="s">
        <v>1798</v>
      </c>
      <c r="U453" s="3" t="s">
        <v>1988</v>
      </c>
      <c r="V453" s="3" t="s">
        <v>2274</v>
      </c>
      <c r="W453" s="3" t="s">
        <v>2148</v>
      </c>
    </row>
    <row r="454" spans="1:24" x14ac:dyDescent="0.25">
      <c r="A454" s="3">
        <v>136948</v>
      </c>
      <c r="B454" s="3">
        <v>453367</v>
      </c>
      <c r="C454" s="3" t="s">
        <v>423</v>
      </c>
      <c r="D454" s="3" t="s">
        <v>431</v>
      </c>
      <c r="E454" s="3" t="s">
        <v>726</v>
      </c>
      <c r="F454" s="3" t="s">
        <v>2702</v>
      </c>
      <c r="I454" s="3" t="str">
        <f t="shared" si="14"/>
        <v>Oud Wulvenlaan 6</v>
      </c>
      <c r="J454" s="3" t="s">
        <v>1090</v>
      </c>
      <c r="K454" s="3" t="s">
        <v>1091</v>
      </c>
      <c r="L454" s="3" t="str">
        <f t="shared" si="15"/>
        <v>3524 XZ Utrecht</v>
      </c>
      <c r="M454" s="3" t="s">
        <v>1097</v>
      </c>
      <c r="N454" s="3" t="s">
        <v>1163</v>
      </c>
      <c r="O454" s="3" t="s">
        <v>1192</v>
      </c>
      <c r="P454" s="3" t="s">
        <v>1203</v>
      </c>
      <c r="Q454" s="3" t="s">
        <v>1332</v>
      </c>
      <c r="R454" s="3" t="s">
        <v>1203</v>
      </c>
      <c r="T454" s="3" t="s">
        <v>1798</v>
      </c>
      <c r="U454" s="3" t="s">
        <v>1988</v>
      </c>
      <c r="V454" s="3" t="s">
        <v>2274</v>
      </c>
      <c r="W454" s="3" t="s">
        <v>2148</v>
      </c>
    </row>
    <row r="455" spans="1:24" x14ac:dyDescent="0.25">
      <c r="A455" s="3">
        <v>137925</v>
      </c>
      <c r="B455" s="3">
        <v>454693</v>
      </c>
      <c r="C455" s="3" t="s">
        <v>424</v>
      </c>
      <c r="D455" s="3" t="s">
        <v>431</v>
      </c>
      <c r="E455" s="3" t="s">
        <v>536</v>
      </c>
      <c r="F455" s="3" t="s">
        <v>2707</v>
      </c>
      <c r="I455" s="3" t="str">
        <f t="shared" si="14"/>
        <v>Burgemeester Fockema Andreaelaan 100</v>
      </c>
      <c r="J455" s="3" t="s">
        <v>853</v>
      </c>
      <c r="K455" s="3" t="s">
        <v>1091</v>
      </c>
      <c r="L455" s="3" t="str">
        <f t="shared" si="15"/>
        <v>3582 KV Utrecht</v>
      </c>
      <c r="M455" s="3" t="s">
        <v>1101</v>
      </c>
      <c r="N455" s="3" t="s">
        <v>1139</v>
      </c>
      <c r="O455" s="3" t="s">
        <v>1192</v>
      </c>
      <c r="P455" s="3" t="s">
        <v>1194</v>
      </c>
      <c r="Q455" s="3" t="s">
        <v>1331</v>
      </c>
      <c r="R455" s="3" t="s">
        <v>1194</v>
      </c>
      <c r="S455" s="3" t="s">
        <v>1468</v>
      </c>
      <c r="T455" s="3" t="s">
        <v>1799</v>
      </c>
      <c r="U455" s="3" t="s">
        <v>1989</v>
      </c>
      <c r="V455" s="3" t="s">
        <v>2148</v>
      </c>
      <c r="X455" s="3" t="s">
        <v>2300</v>
      </c>
    </row>
    <row r="456" spans="1:24" x14ac:dyDescent="0.25">
      <c r="A456" s="3">
        <v>137925</v>
      </c>
      <c r="B456" s="3">
        <v>454693</v>
      </c>
      <c r="C456" s="3" t="s">
        <v>424</v>
      </c>
      <c r="D456" s="3" t="s">
        <v>431</v>
      </c>
      <c r="E456" s="3" t="s">
        <v>536</v>
      </c>
      <c r="F456" s="3" t="s">
        <v>2707</v>
      </c>
      <c r="I456" s="3" t="str">
        <f t="shared" si="14"/>
        <v>Burgemeester Fockema Andreaelaan 100</v>
      </c>
      <c r="J456" s="3" t="s">
        <v>853</v>
      </c>
      <c r="K456" s="3" t="s">
        <v>1091</v>
      </c>
      <c r="L456" s="3" t="str">
        <f t="shared" si="15"/>
        <v>3582 KV Utrecht</v>
      </c>
      <c r="M456" s="3" t="s">
        <v>1101</v>
      </c>
      <c r="N456" s="3" t="s">
        <v>1139</v>
      </c>
      <c r="O456" s="3" t="s">
        <v>1192</v>
      </c>
      <c r="P456" s="3" t="s">
        <v>1204</v>
      </c>
      <c r="Q456" s="3" t="s">
        <v>1331</v>
      </c>
      <c r="R456" s="3" t="s">
        <v>1204</v>
      </c>
      <c r="S456" s="3" t="s">
        <v>1469</v>
      </c>
      <c r="T456" s="3" t="s">
        <v>1799</v>
      </c>
      <c r="U456" s="3" t="s">
        <v>1989</v>
      </c>
      <c r="V456" s="3" t="s">
        <v>2148</v>
      </c>
      <c r="X456" s="3" t="s">
        <v>2300</v>
      </c>
    </row>
    <row r="457" spans="1:24" x14ac:dyDescent="0.25">
      <c r="A457" s="3">
        <v>137925</v>
      </c>
      <c r="B457" s="3">
        <v>454693</v>
      </c>
      <c r="C457" s="3" t="s">
        <v>424</v>
      </c>
      <c r="D457" s="3" t="s">
        <v>431</v>
      </c>
      <c r="E457" s="3" t="s">
        <v>536</v>
      </c>
      <c r="F457" s="3" t="s">
        <v>2707</v>
      </c>
      <c r="I457" s="3" t="str">
        <f t="shared" si="14"/>
        <v>Burgemeester Fockema Andreaelaan 100</v>
      </c>
      <c r="J457" s="3" t="s">
        <v>853</v>
      </c>
      <c r="K457" s="3" t="s">
        <v>1091</v>
      </c>
      <c r="L457" s="3" t="str">
        <f t="shared" si="15"/>
        <v>3582 KV Utrecht</v>
      </c>
      <c r="M457" s="3" t="s">
        <v>1101</v>
      </c>
      <c r="N457" s="3" t="s">
        <v>1139</v>
      </c>
      <c r="O457" s="3" t="s">
        <v>1192</v>
      </c>
      <c r="P457" s="3" t="s">
        <v>1203</v>
      </c>
      <c r="Q457" s="3" t="s">
        <v>1332</v>
      </c>
      <c r="R457" s="3" t="s">
        <v>1203</v>
      </c>
      <c r="S457" s="3" t="s">
        <v>1469</v>
      </c>
      <c r="T457" s="3" t="s">
        <v>1799</v>
      </c>
      <c r="U457" s="3" t="s">
        <v>1989</v>
      </c>
      <c r="V457" s="3" t="s">
        <v>2148</v>
      </c>
      <c r="X457" s="3" t="s">
        <v>2300</v>
      </c>
    </row>
    <row r="458" spans="1:24" x14ac:dyDescent="0.25">
      <c r="A458" s="3">
        <v>135790</v>
      </c>
      <c r="B458" s="3">
        <v>456920</v>
      </c>
      <c r="C458" s="3" t="s">
        <v>425</v>
      </c>
      <c r="D458" s="3" t="s">
        <v>431</v>
      </c>
      <c r="E458" s="3" t="s">
        <v>636</v>
      </c>
      <c r="F458" s="3" t="s">
        <v>2706</v>
      </c>
      <c r="I458" s="3" t="str">
        <f t="shared" si="14"/>
        <v>Balkstraat 31</v>
      </c>
      <c r="J458" s="3" t="s">
        <v>982</v>
      </c>
      <c r="K458" s="3" t="s">
        <v>1091</v>
      </c>
      <c r="L458" s="3" t="str">
        <f t="shared" si="15"/>
        <v>3513 XL Utrecht</v>
      </c>
      <c r="M458" s="3" t="s">
        <v>1099</v>
      </c>
      <c r="N458" s="3" t="s">
        <v>723</v>
      </c>
      <c r="O458" s="3" t="s">
        <v>1192</v>
      </c>
      <c r="P458" s="3" t="s">
        <v>1194</v>
      </c>
      <c r="Q458" s="3" t="s">
        <v>1331</v>
      </c>
      <c r="R458" s="3" t="s">
        <v>1194</v>
      </c>
      <c r="S458" s="3" t="s">
        <v>1470</v>
      </c>
      <c r="T458" s="3" t="s">
        <v>1800</v>
      </c>
      <c r="U458" s="3" t="s">
        <v>1990</v>
      </c>
      <c r="V458" s="3" t="s">
        <v>2148</v>
      </c>
    </row>
    <row r="459" spans="1:24" x14ac:dyDescent="0.25">
      <c r="A459" s="3">
        <v>135790</v>
      </c>
      <c r="B459" s="3">
        <v>456920</v>
      </c>
      <c r="C459" s="3" t="s">
        <v>425</v>
      </c>
      <c r="D459" s="3" t="s">
        <v>431</v>
      </c>
      <c r="E459" s="3" t="s">
        <v>636</v>
      </c>
      <c r="F459" s="3" t="s">
        <v>2706</v>
      </c>
      <c r="I459" s="3" t="str">
        <f t="shared" si="14"/>
        <v>Balkstraat 31</v>
      </c>
      <c r="J459" s="3" t="s">
        <v>982</v>
      </c>
      <c r="K459" s="3" t="s">
        <v>1091</v>
      </c>
      <c r="L459" s="3" t="str">
        <f t="shared" si="15"/>
        <v>3513 XL Utrecht</v>
      </c>
      <c r="M459" s="3" t="s">
        <v>1099</v>
      </c>
      <c r="N459" s="3" t="s">
        <v>723</v>
      </c>
      <c r="O459" s="3" t="s">
        <v>1192</v>
      </c>
      <c r="P459" s="3" t="s">
        <v>1204</v>
      </c>
      <c r="Q459" s="3" t="s">
        <v>1331</v>
      </c>
      <c r="R459" s="3" t="s">
        <v>1204</v>
      </c>
      <c r="S459" s="3" t="s">
        <v>1471</v>
      </c>
      <c r="T459" s="3" t="s">
        <v>1800</v>
      </c>
      <c r="U459" s="3" t="s">
        <v>1990</v>
      </c>
      <c r="V459" s="3" t="s">
        <v>2148</v>
      </c>
    </row>
    <row r="460" spans="1:24" x14ac:dyDescent="0.25">
      <c r="A460" s="3">
        <v>135790</v>
      </c>
      <c r="B460" s="3">
        <v>456920</v>
      </c>
      <c r="C460" s="3" t="s">
        <v>425</v>
      </c>
      <c r="D460" s="3" t="s">
        <v>431</v>
      </c>
      <c r="E460" s="3" t="s">
        <v>636</v>
      </c>
      <c r="F460" s="3" t="s">
        <v>2706</v>
      </c>
      <c r="I460" s="3" t="str">
        <f t="shared" si="14"/>
        <v>Balkstraat 31</v>
      </c>
      <c r="J460" s="3" t="s">
        <v>982</v>
      </c>
      <c r="K460" s="3" t="s">
        <v>1091</v>
      </c>
      <c r="L460" s="3" t="str">
        <f t="shared" si="15"/>
        <v>3513 XL Utrecht</v>
      </c>
      <c r="M460" s="3" t="s">
        <v>1099</v>
      </c>
      <c r="N460" s="3" t="s">
        <v>723</v>
      </c>
      <c r="O460" s="3" t="s">
        <v>1192</v>
      </c>
      <c r="P460" s="3" t="s">
        <v>1203</v>
      </c>
      <c r="Q460" s="3" t="s">
        <v>1332</v>
      </c>
      <c r="R460" s="3" t="s">
        <v>1203</v>
      </c>
      <c r="S460" s="3" t="s">
        <v>1471</v>
      </c>
      <c r="T460" s="3" t="s">
        <v>1800</v>
      </c>
      <c r="U460" s="3" t="s">
        <v>1990</v>
      </c>
      <c r="V460" s="3" t="s">
        <v>2148</v>
      </c>
    </row>
    <row r="461" spans="1:24" x14ac:dyDescent="0.25">
      <c r="A461" s="3">
        <v>132098</v>
      </c>
      <c r="B461" s="3">
        <v>455629</v>
      </c>
      <c r="C461" s="3" t="s">
        <v>426</v>
      </c>
      <c r="D461" s="3" t="s">
        <v>431</v>
      </c>
      <c r="E461" s="3" t="s">
        <v>514</v>
      </c>
      <c r="F461" s="3" t="s">
        <v>2705</v>
      </c>
      <c r="I461" s="3" t="str">
        <f t="shared" si="14"/>
        <v>Eerste Oosterparklaan 72</v>
      </c>
      <c r="J461" s="3" t="s">
        <v>824</v>
      </c>
      <c r="K461" s="3" t="s">
        <v>1091</v>
      </c>
      <c r="L461" s="3" t="str">
        <f t="shared" si="15"/>
        <v>3544 AK Utrecht</v>
      </c>
      <c r="M461" s="3" t="s">
        <v>1098</v>
      </c>
      <c r="N461" s="3" t="s">
        <v>1122</v>
      </c>
      <c r="O461" s="3" t="s">
        <v>1192</v>
      </c>
      <c r="P461" s="3" t="s">
        <v>1194</v>
      </c>
      <c r="Q461" s="3" t="s">
        <v>1331</v>
      </c>
      <c r="R461" s="3" t="s">
        <v>1194</v>
      </c>
      <c r="S461" s="3" t="s">
        <v>1472</v>
      </c>
      <c r="T461" s="3" t="s">
        <v>1801</v>
      </c>
      <c r="U461" s="3" t="s">
        <v>1991</v>
      </c>
      <c r="V461" s="3" t="s">
        <v>2148</v>
      </c>
    </row>
    <row r="462" spans="1:24" x14ac:dyDescent="0.25">
      <c r="A462" s="3">
        <v>132098</v>
      </c>
      <c r="B462" s="3">
        <v>455629</v>
      </c>
      <c r="C462" s="3" t="s">
        <v>426</v>
      </c>
      <c r="D462" s="3" t="s">
        <v>431</v>
      </c>
      <c r="E462" s="3" t="s">
        <v>514</v>
      </c>
      <c r="F462" s="3" t="s">
        <v>2705</v>
      </c>
      <c r="I462" s="3" t="str">
        <f t="shared" si="14"/>
        <v>Eerste Oosterparklaan 72</v>
      </c>
      <c r="J462" s="3" t="s">
        <v>824</v>
      </c>
      <c r="K462" s="3" t="s">
        <v>1091</v>
      </c>
      <c r="L462" s="3" t="str">
        <f t="shared" si="15"/>
        <v>3544 AK Utrecht</v>
      </c>
      <c r="M462" s="3" t="s">
        <v>1098</v>
      </c>
      <c r="N462" s="3" t="s">
        <v>1122</v>
      </c>
      <c r="O462" s="3" t="s">
        <v>1192</v>
      </c>
      <c r="P462" s="3" t="s">
        <v>1204</v>
      </c>
      <c r="Q462" s="3" t="s">
        <v>1331</v>
      </c>
      <c r="R462" s="3" t="s">
        <v>1204</v>
      </c>
      <c r="S462" s="3" t="s">
        <v>1473</v>
      </c>
      <c r="T462" s="3" t="s">
        <v>1801</v>
      </c>
      <c r="U462" s="3" t="s">
        <v>1991</v>
      </c>
      <c r="V462" s="3" t="s">
        <v>2148</v>
      </c>
    </row>
    <row r="463" spans="1:24" x14ac:dyDescent="0.25">
      <c r="A463" s="3">
        <v>132098</v>
      </c>
      <c r="B463" s="3">
        <v>455629</v>
      </c>
      <c r="C463" s="3" t="s">
        <v>426</v>
      </c>
      <c r="D463" s="3" t="s">
        <v>431</v>
      </c>
      <c r="E463" s="3" t="s">
        <v>514</v>
      </c>
      <c r="F463" s="3" t="s">
        <v>2705</v>
      </c>
      <c r="I463" s="3" t="str">
        <f t="shared" si="14"/>
        <v>Eerste Oosterparklaan 72</v>
      </c>
      <c r="J463" s="3" t="s">
        <v>824</v>
      </c>
      <c r="K463" s="3" t="s">
        <v>1091</v>
      </c>
      <c r="L463" s="3" t="str">
        <f t="shared" si="15"/>
        <v>3544 AK Utrecht</v>
      </c>
      <c r="M463" s="3" t="s">
        <v>1098</v>
      </c>
      <c r="N463" s="3" t="s">
        <v>1122</v>
      </c>
      <c r="O463" s="3" t="s">
        <v>1192</v>
      </c>
      <c r="P463" s="3" t="s">
        <v>1203</v>
      </c>
      <c r="Q463" s="3" t="s">
        <v>1332</v>
      </c>
      <c r="R463" s="3" t="s">
        <v>1203</v>
      </c>
      <c r="S463" s="3" t="s">
        <v>1473</v>
      </c>
      <c r="T463" s="3" t="s">
        <v>1801</v>
      </c>
      <c r="U463" s="3" t="s">
        <v>1991</v>
      </c>
      <c r="V463" s="3" t="s">
        <v>2148</v>
      </c>
    </row>
    <row r="464" spans="1:24" x14ac:dyDescent="0.25">
      <c r="A464" s="3">
        <v>135482</v>
      </c>
      <c r="B464" s="3">
        <v>459546</v>
      </c>
      <c r="C464" s="3" t="s">
        <v>427</v>
      </c>
      <c r="D464" s="3" t="s">
        <v>431</v>
      </c>
      <c r="E464" s="3" t="s">
        <v>504</v>
      </c>
      <c r="F464" s="3" t="s">
        <v>2692</v>
      </c>
      <c r="I464" s="3" t="str">
        <f t="shared" si="14"/>
        <v>Indusdreef 5</v>
      </c>
      <c r="J464" s="3" t="s">
        <v>813</v>
      </c>
      <c r="K464" s="3" t="s">
        <v>1091</v>
      </c>
      <c r="L464" s="3" t="str">
        <f t="shared" si="15"/>
        <v>3564 GV Utrecht</v>
      </c>
      <c r="M464" s="3" t="s">
        <v>1096</v>
      </c>
      <c r="N464" s="3" t="s">
        <v>1117</v>
      </c>
      <c r="O464" s="3" t="s">
        <v>1192</v>
      </c>
      <c r="P464" s="3" t="s">
        <v>1194</v>
      </c>
      <c r="Q464" s="3" t="s">
        <v>1331</v>
      </c>
      <c r="R464" s="3" t="s">
        <v>1194</v>
      </c>
      <c r="S464" s="3" t="s">
        <v>1474</v>
      </c>
      <c r="T464" s="3" t="s">
        <v>1802</v>
      </c>
      <c r="U464" s="3" t="s">
        <v>1992</v>
      </c>
      <c r="V464" s="3" t="s">
        <v>2148</v>
      </c>
    </row>
    <row r="465" spans="1:22" x14ac:dyDescent="0.25">
      <c r="A465" s="3">
        <v>135482</v>
      </c>
      <c r="B465" s="3">
        <v>459546</v>
      </c>
      <c r="C465" s="3" t="s">
        <v>427</v>
      </c>
      <c r="D465" s="3" t="s">
        <v>431</v>
      </c>
      <c r="E465" s="3" t="s">
        <v>504</v>
      </c>
      <c r="F465" s="3" t="s">
        <v>2692</v>
      </c>
      <c r="I465" s="3" t="str">
        <f t="shared" si="14"/>
        <v>Indusdreef 5</v>
      </c>
      <c r="J465" s="3" t="s">
        <v>813</v>
      </c>
      <c r="K465" s="3" t="s">
        <v>1091</v>
      </c>
      <c r="L465" s="3" t="str">
        <f t="shared" si="15"/>
        <v>3564 GV Utrecht</v>
      </c>
      <c r="M465" s="3" t="s">
        <v>1096</v>
      </c>
      <c r="N465" s="3" t="s">
        <v>1117</v>
      </c>
      <c r="O465" s="3" t="s">
        <v>1192</v>
      </c>
      <c r="P465" s="3" t="s">
        <v>1204</v>
      </c>
      <c r="Q465" s="3" t="s">
        <v>1331</v>
      </c>
      <c r="R465" s="3" t="s">
        <v>1204</v>
      </c>
      <c r="S465" s="3" t="s">
        <v>1475</v>
      </c>
      <c r="T465" s="3" t="s">
        <v>1802</v>
      </c>
      <c r="U465" s="3" t="s">
        <v>1992</v>
      </c>
      <c r="V465" s="3" t="s">
        <v>2148</v>
      </c>
    </row>
    <row r="466" spans="1:22" x14ac:dyDescent="0.25">
      <c r="A466" s="3">
        <v>135482</v>
      </c>
      <c r="B466" s="3">
        <v>459546</v>
      </c>
      <c r="C466" s="3" t="s">
        <v>427</v>
      </c>
      <c r="D466" s="3" t="s">
        <v>431</v>
      </c>
      <c r="E466" s="3" t="s">
        <v>504</v>
      </c>
      <c r="F466" s="3" t="s">
        <v>2692</v>
      </c>
      <c r="I466" s="3" t="str">
        <f t="shared" si="14"/>
        <v>Indusdreef 5</v>
      </c>
      <c r="J466" s="3" t="s">
        <v>813</v>
      </c>
      <c r="K466" s="3" t="s">
        <v>1091</v>
      </c>
      <c r="L466" s="3" t="str">
        <f t="shared" si="15"/>
        <v>3564 GV Utrecht</v>
      </c>
      <c r="M466" s="3" t="s">
        <v>1096</v>
      </c>
      <c r="N466" s="3" t="s">
        <v>1117</v>
      </c>
      <c r="O466" s="3" t="s">
        <v>1192</v>
      </c>
      <c r="P466" s="3" t="s">
        <v>1203</v>
      </c>
      <c r="Q466" s="3" t="s">
        <v>1332</v>
      </c>
      <c r="R466" s="3" t="s">
        <v>1203</v>
      </c>
      <c r="S466" s="3" t="s">
        <v>1475</v>
      </c>
      <c r="T466" s="3" t="s">
        <v>1802</v>
      </c>
      <c r="U466" s="3" t="s">
        <v>1992</v>
      </c>
      <c r="V466" s="3" t="s">
        <v>2148</v>
      </c>
    </row>
    <row r="467" spans="1:22" x14ac:dyDescent="0.25">
      <c r="A467" s="3">
        <v>135482</v>
      </c>
      <c r="B467" s="3">
        <v>459546</v>
      </c>
      <c r="C467" s="3" t="s">
        <v>428</v>
      </c>
      <c r="D467" s="3" t="s">
        <v>431</v>
      </c>
      <c r="E467" s="3" t="s">
        <v>504</v>
      </c>
      <c r="F467" s="3" t="s">
        <v>2692</v>
      </c>
      <c r="I467" s="3" t="str">
        <f t="shared" si="14"/>
        <v>Indusdreef 5</v>
      </c>
      <c r="J467" s="3" t="s">
        <v>813</v>
      </c>
      <c r="K467" s="3" t="s">
        <v>1091</v>
      </c>
      <c r="L467" s="3" t="str">
        <f t="shared" si="15"/>
        <v>3564 GV Utrecht</v>
      </c>
      <c r="M467" s="3" t="s">
        <v>1096</v>
      </c>
      <c r="N467" s="3" t="s">
        <v>1117</v>
      </c>
      <c r="O467" s="3" t="s">
        <v>1192</v>
      </c>
      <c r="P467" s="3" t="s">
        <v>1194</v>
      </c>
      <c r="Q467" s="3" t="s">
        <v>1331</v>
      </c>
      <c r="R467" s="3" t="s">
        <v>1194</v>
      </c>
      <c r="S467" s="3" t="s">
        <v>1476</v>
      </c>
      <c r="T467" s="3" t="s">
        <v>1803</v>
      </c>
      <c r="U467" s="3" t="s">
        <v>1993</v>
      </c>
      <c r="V467" s="3" t="s">
        <v>2148</v>
      </c>
    </row>
    <row r="468" spans="1:22" x14ac:dyDescent="0.25">
      <c r="A468" s="3">
        <v>135482</v>
      </c>
      <c r="B468" s="3">
        <v>459546</v>
      </c>
      <c r="C468" s="3" t="s">
        <v>428</v>
      </c>
      <c r="D468" s="3" t="s">
        <v>431</v>
      </c>
      <c r="E468" s="3" t="s">
        <v>504</v>
      </c>
      <c r="F468" s="3" t="s">
        <v>2692</v>
      </c>
      <c r="I468" s="3" t="str">
        <f t="shared" si="14"/>
        <v>Indusdreef 5</v>
      </c>
      <c r="J468" s="3" t="s">
        <v>813</v>
      </c>
      <c r="K468" s="3" t="s">
        <v>1091</v>
      </c>
      <c r="L468" s="3" t="str">
        <f t="shared" si="15"/>
        <v>3564 GV Utrecht</v>
      </c>
      <c r="M468" s="3" t="s">
        <v>1096</v>
      </c>
      <c r="N468" s="3" t="s">
        <v>1117</v>
      </c>
      <c r="O468" s="3" t="s">
        <v>1192</v>
      </c>
      <c r="P468" s="3" t="s">
        <v>1204</v>
      </c>
      <c r="Q468" s="3" t="s">
        <v>1331</v>
      </c>
      <c r="R468" s="3" t="s">
        <v>1204</v>
      </c>
      <c r="S468" s="3" t="s">
        <v>1477</v>
      </c>
      <c r="T468" s="3" t="s">
        <v>1803</v>
      </c>
      <c r="U468" s="3" t="s">
        <v>1993</v>
      </c>
      <c r="V468" s="3" t="s">
        <v>2148</v>
      </c>
    </row>
    <row r="469" spans="1:22" x14ac:dyDescent="0.25">
      <c r="A469" s="3">
        <v>135482</v>
      </c>
      <c r="B469" s="3">
        <v>459546</v>
      </c>
      <c r="C469" s="3" t="s">
        <v>428</v>
      </c>
      <c r="D469" s="3" t="s">
        <v>431</v>
      </c>
      <c r="E469" s="3" t="s">
        <v>504</v>
      </c>
      <c r="F469" s="3" t="s">
        <v>2692</v>
      </c>
      <c r="I469" s="3" t="str">
        <f t="shared" si="14"/>
        <v>Indusdreef 5</v>
      </c>
      <c r="J469" s="3" t="s">
        <v>813</v>
      </c>
      <c r="K469" s="3" t="s">
        <v>1091</v>
      </c>
      <c r="L469" s="3" t="str">
        <f t="shared" si="15"/>
        <v>3564 GV Utrecht</v>
      </c>
      <c r="M469" s="3" t="s">
        <v>1096</v>
      </c>
      <c r="N469" s="3" t="s">
        <v>1117</v>
      </c>
      <c r="O469" s="3" t="s">
        <v>1192</v>
      </c>
      <c r="P469" s="3" t="s">
        <v>1203</v>
      </c>
      <c r="Q469" s="3" t="s">
        <v>1332</v>
      </c>
      <c r="R469" s="3" t="s">
        <v>1203</v>
      </c>
      <c r="S469" s="3" t="s">
        <v>1477</v>
      </c>
      <c r="T469" s="3" t="s">
        <v>1803</v>
      </c>
      <c r="U469" s="3" t="s">
        <v>1993</v>
      </c>
      <c r="V469" s="3" t="s">
        <v>2148</v>
      </c>
    </row>
    <row r="470" spans="1:22" x14ac:dyDescent="0.25">
      <c r="A470" s="3">
        <v>129285</v>
      </c>
      <c r="B470" s="3">
        <v>455216</v>
      </c>
      <c r="C470" s="3" t="s">
        <v>429</v>
      </c>
      <c r="D470" s="3" t="s">
        <v>431</v>
      </c>
      <c r="E470" s="3" t="s">
        <v>609</v>
      </c>
      <c r="F470" s="3" t="s">
        <v>2698</v>
      </c>
      <c r="I470" s="3" t="str">
        <f t="shared" si="14"/>
        <v>Molenpolder 20</v>
      </c>
      <c r="J470" s="3" t="s">
        <v>948</v>
      </c>
      <c r="K470" s="3" t="s">
        <v>1092</v>
      </c>
      <c r="L470" s="3" t="str">
        <f t="shared" si="15"/>
        <v>3453 NZ De Meern</v>
      </c>
      <c r="M470" s="3" t="s">
        <v>1102</v>
      </c>
      <c r="N470" s="3" t="s">
        <v>1144</v>
      </c>
      <c r="O470" s="3" t="s">
        <v>1192</v>
      </c>
      <c r="P470" s="3" t="s">
        <v>1194</v>
      </c>
      <c r="Q470" s="3" t="s">
        <v>1331</v>
      </c>
      <c r="R470" s="3" t="s">
        <v>1194</v>
      </c>
      <c r="S470" s="3" t="s">
        <v>1478</v>
      </c>
      <c r="T470" s="3" t="s">
        <v>1804</v>
      </c>
      <c r="U470" s="3" t="s">
        <v>1994</v>
      </c>
      <c r="V470" s="3" t="s">
        <v>2148</v>
      </c>
    </row>
    <row r="471" spans="1:22" x14ac:dyDescent="0.25">
      <c r="A471" s="3">
        <v>129285</v>
      </c>
      <c r="B471" s="3">
        <v>455216</v>
      </c>
      <c r="C471" s="3" t="s">
        <v>429</v>
      </c>
      <c r="D471" s="3" t="s">
        <v>431</v>
      </c>
      <c r="E471" s="3" t="s">
        <v>609</v>
      </c>
      <c r="F471" s="3" t="s">
        <v>2698</v>
      </c>
      <c r="I471" s="3" t="str">
        <f t="shared" si="14"/>
        <v>Molenpolder 20</v>
      </c>
      <c r="J471" s="3" t="s">
        <v>948</v>
      </c>
      <c r="K471" s="3" t="s">
        <v>1092</v>
      </c>
      <c r="L471" s="3" t="str">
        <f t="shared" si="15"/>
        <v>3453 NZ De Meern</v>
      </c>
      <c r="M471" s="3" t="s">
        <v>1102</v>
      </c>
      <c r="N471" s="3" t="s">
        <v>1144</v>
      </c>
      <c r="O471" s="3" t="s">
        <v>1192</v>
      </c>
      <c r="P471" s="3" t="s">
        <v>1204</v>
      </c>
      <c r="Q471" s="3" t="s">
        <v>1331</v>
      </c>
      <c r="R471" s="3" t="s">
        <v>1204</v>
      </c>
      <c r="S471" s="3" t="s">
        <v>1479</v>
      </c>
      <c r="T471" s="3" t="s">
        <v>1804</v>
      </c>
      <c r="U471" s="3" t="s">
        <v>1994</v>
      </c>
      <c r="V471" s="3" t="s">
        <v>2148</v>
      </c>
    </row>
    <row r="472" spans="1:22" x14ac:dyDescent="0.25">
      <c r="A472" s="3">
        <v>129285</v>
      </c>
      <c r="B472" s="3">
        <v>455216</v>
      </c>
      <c r="C472" s="3" t="s">
        <v>429</v>
      </c>
      <c r="D472" s="3" t="s">
        <v>431</v>
      </c>
      <c r="E472" s="3" t="s">
        <v>609</v>
      </c>
      <c r="F472" s="3" t="s">
        <v>2698</v>
      </c>
      <c r="I472" s="3" t="str">
        <f t="shared" si="14"/>
        <v>Molenpolder 20</v>
      </c>
      <c r="J472" s="3" t="s">
        <v>948</v>
      </c>
      <c r="K472" s="3" t="s">
        <v>1092</v>
      </c>
      <c r="L472" s="3" t="str">
        <f t="shared" si="15"/>
        <v>3453 NZ De Meern</v>
      </c>
      <c r="M472" s="3" t="s">
        <v>1102</v>
      </c>
      <c r="N472" s="3" t="s">
        <v>1144</v>
      </c>
      <c r="O472" s="3" t="s">
        <v>1192</v>
      </c>
      <c r="P472" s="3" t="s">
        <v>1203</v>
      </c>
      <c r="Q472" s="3" t="s">
        <v>1332</v>
      </c>
      <c r="R472" s="3" t="s">
        <v>1203</v>
      </c>
      <c r="S472" s="3" t="s">
        <v>1479</v>
      </c>
      <c r="T472" s="3" t="s">
        <v>1804</v>
      </c>
      <c r="U472" s="3" t="s">
        <v>1994</v>
      </c>
      <c r="V472" s="3" t="s">
        <v>2148</v>
      </c>
    </row>
    <row r="473" spans="1:22" x14ac:dyDescent="0.25">
      <c r="A473" s="3">
        <v>136948</v>
      </c>
      <c r="B473" s="3">
        <v>453367</v>
      </c>
      <c r="C473" s="3" t="s">
        <v>430</v>
      </c>
      <c r="D473" s="3" t="s">
        <v>431</v>
      </c>
      <c r="E473" s="3" t="s">
        <v>726</v>
      </c>
      <c r="F473" s="3" t="s">
        <v>2702</v>
      </c>
      <c r="I473" s="3" t="str">
        <f t="shared" si="14"/>
        <v>Oud Wulvenlaan 6</v>
      </c>
      <c r="J473" s="3" t="s">
        <v>916</v>
      </c>
      <c r="K473" s="3" t="s">
        <v>1091</v>
      </c>
      <c r="L473" s="3" t="str">
        <f t="shared" si="15"/>
        <v>3523 XZ Utrecht</v>
      </c>
      <c r="M473" s="3" t="s">
        <v>1097</v>
      </c>
      <c r="N473" s="3" t="s">
        <v>1163</v>
      </c>
      <c r="O473" s="3" t="s">
        <v>1192</v>
      </c>
      <c r="P473" s="3" t="s">
        <v>1194</v>
      </c>
      <c r="Q473" s="3" t="s">
        <v>1331</v>
      </c>
      <c r="R473" s="3" t="s">
        <v>1194</v>
      </c>
      <c r="S473" s="3" t="s">
        <v>1480</v>
      </c>
      <c r="T473" s="3" t="s">
        <v>1805</v>
      </c>
      <c r="U473" s="3" t="s">
        <v>1995</v>
      </c>
      <c r="V473" s="3" t="s">
        <v>2148</v>
      </c>
    </row>
    <row r="474" spans="1:22" x14ac:dyDescent="0.25">
      <c r="A474" s="3">
        <v>136948</v>
      </c>
      <c r="B474" s="3">
        <v>453367</v>
      </c>
      <c r="C474" s="3" t="s">
        <v>430</v>
      </c>
      <c r="D474" s="3" t="s">
        <v>431</v>
      </c>
      <c r="E474" s="3" t="s">
        <v>726</v>
      </c>
      <c r="F474" s="3" t="s">
        <v>2702</v>
      </c>
      <c r="I474" s="3" t="str">
        <f t="shared" si="14"/>
        <v>Oud Wulvenlaan 6</v>
      </c>
      <c r="J474" s="3" t="s">
        <v>916</v>
      </c>
      <c r="K474" s="3" t="s">
        <v>1091</v>
      </c>
      <c r="L474" s="3" t="str">
        <f t="shared" si="15"/>
        <v>3523 XZ Utrecht</v>
      </c>
      <c r="M474" s="3" t="s">
        <v>1097</v>
      </c>
      <c r="N474" s="3" t="s">
        <v>1163</v>
      </c>
      <c r="O474" s="3" t="s">
        <v>1192</v>
      </c>
      <c r="P474" s="3" t="s">
        <v>1204</v>
      </c>
      <c r="Q474" s="3" t="s">
        <v>1331</v>
      </c>
      <c r="R474" s="3" t="s">
        <v>1204</v>
      </c>
      <c r="S474" s="3" t="s">
        <v>1481</v>
      </c>
      <c r="T474" s="3" t="s">
        <v>1805</v>
      </c>
      <c r="U474" s="3" t="s">
        <v>1995</v>
      </c>
      <c r="V474" s="3" t="s">
        <v>2148</v>
      </c>
    </row>
    <row r="475" spans="1:22" x14ac:dyDescent="0.25">
      <c r="A475" s="3">
        <v>136948</v>
      </c>
      <c r="B475" s="3">
        <v>453367</v>
      </c>
      <c r="C475" s="3" t="s">
        <v>430</v>
      </c>
      <c r="D475" s="3" t="s">
        <v>431</v>
      </c>
      <c r="E475" s="3" t="s">
        <v>726</v>
      </c>
      <c r="F475" s="3" t="s">
        <v>2702</v>
      </c>
      <c r="I475" s="3" t="str">
        <f t="shared" si="14"/>
        <v>Oud Wulvenlaan 6</v>
      </c>
      <c r="J475" s="3" t="s">
        <v>916</v>
      </c>
      <c r="K475" s="3" t="s">
        <v>1091</v>
      </c>
      <c r="L475" s="3" t="str">
        <f t="shared" si="15"/>
        <v>3523 XZ Utrecht</v>
      </c>
      <c r="M475" s="3" t="s">
        <v>1097</v>
      </c>
      <c r="N475" s="3" t="s">
        <v>1163</v>
      </c>
      <c r="O475" s="3" t="s">
        <v>1192</v>
      </c>
      <c r="P475" s="3" t="s">
        <v>1203</v>
      </c>
      <c r="Q475" s="3" t="s">
        <v>1332</v>
      </c>
      <c r="R475" s="3" t="s">
        <v>1203</v>
      </c>
      <c r="S475" s="3" t="s">
        <v>1481</v>
      </c>
      <c r="T475" s="3" t="s">
        <v>1805</v>
      </c>
      <c r="U475" s="3" t="s">
        <v>1995</v>
      </c>
      <c r="V475" s="3" t="s">
        <v>2148</v>
      </c>
    </row>
    <row r="476" spans="1:22" x14ac:dyDescent="0.25">
      <c r="A476" s="3">
        <v>135820</v>
      </c>
      <c r="B476" s="3">
        <v>455961</v>
      </c>
      <c r="C476" s="3" t="s">
        <v>407</v>
      </c>
      <c r="D476" s="3" t="s">
        <v>435</v>
      </c>
      <c r="E476" s="3" t="s">
        <v>722</v>
      </c>
      <c r="F476" s="3" t="s">
        <v>2807</v>
      </c>
      <c r="I476" s="3" t="str">
        <f t="shared" si="14"/>
        <v>Sijpesteijnkade 42</v>
      </c>
      <c r="J476" s="3" t="s">
        <v>1085</v>
      </c>
      <c r="K476" s="3" t="s">
        <v>1091</v>
      </c>
      <c r="L476" s="3" t="str">
        <f t="shared" si="15"/>
        <v>3521 AJ Utrecht</v>
      </c>
      <c r="M476" s="3" t="s">
        <v>1100</v>
      </c>
      <c r="N476" s="3" t="s">
        <v>1173</v>
      </c>
      <c r="O476" s="3" t="s">
        <v>1193</v>
      </c>
      <c r="P476" s="3" t="s">
        <v>1197</v>
      </c>
      <c r="Q476" s="3" t="s">
        <v>1324</v>
      </c>
      <c r="R476" s="3" t="s">
        <v>1197</v>
      </c>
      <c r="S476" s="3" t="s">
        <v>1461</v>
      </c>
      <c r="T476" s="3" t="s">
        <v>1792</v>
      </c>
      <c r="U476" s="3" t="s">
        <v>1982</v>
      </c>
      <c r="V476" s="3" t="s">
        <v>2000</v>
      </c>
    </row>
    <row r="477" spans="1:22" x14ac:dyDescent="0.25">
      <c r="A477" s="3">
        <v>135820</v>
      </c>
      <c r="B477" s="3">
        <v>455961</v>
      </c>
      <c r="C477" s="3" t="s">
        <v>407</v>
      </c>
      <c r="D477" s="3" t="s">
        <v>435</v>
      </c>
      <c r="E477" s="3" t="s">
        <v>722</v>
      </c>
      <c r="F477" s="3" t="s">
        <v>2807</v>
      </c>
      <c r="I477" s="3" t="str">
        <f t="shared" si="14"/>
        <v>Sijpesteijnkade 42</v>
      </c>
      <c r="J477" s="3" t="s">
        <v>1085</v>
      </c>
      <c r="K477" s="3" t="s">
        <v>1091</v>
      </c>
      <c r="L477" s="3" t="str">
        <f t="shared" si="15"/>
        <v>3521 AJ Utrecht</v>
      </c>
      <c r="M477" s="3" t="s">
        <v>1100</v>
      </c>
      <c r="N477" s="3" t="s">
        <v>1173</v>
      </c>
      <c r="O477" s="3" t="s">
        <v>1193</v>
      </c>
      <c r="P477" s="3" t="s">
        <v>1196</v>
      </c>
      <c r="Q477" s="3" t="s">
        <v>1324</v>
      </c>
      <c r="R477" s="3" t="s">
        <v>1196</v>
      </c>
      <c r="S477" s="3" t="s">
        <v>1461</v>
      </c>
      <c r="T477" s="3" t="s">
        <v>1792</v>
      </c>
      <c r="U477" s="3" t="s">
        <v>1982</v>
      </c>
      <c r="V477" s="3" t="s">
        <v>2000</v>
      </c>
    </row>
    <row r="478" spans="1:22" x14ac:dyDescent="0.25">
      <c r="A478" s="3">
        <v>137685</v>
      </c>
      <c r="B478" s="3">
        <v>456285</v>
      </c>
      <c r="C478" s="3" t="s">
        <v>415</v>
      </c>
      <c r="D478" s="3" t="s">
        <v>435</v>
      </c>
      <c r="E478" s="3" t="s">
        <v>662</v>
      </c>
      <c r="F478" s="3" t="s">
        <v>2733</v>
      </c>
      <c r="G478" s="3" t="s">
        <v>783</v>
      </c>
      <c r="I478" s="3" t="str">
        <f t="shared" si="14"/>
        <v>Adriaanstraat 26AA</v>
      </c>
      <c r="J478" s="3" t="s">
        <v>1012</v>
      </c>
      <c r="K478" s="3" t="s">
        <v>1091</v>
      </c>
      <c r="L478" s="3" t="str">
        <f t="shared" si="15"/>
        <v>3581 SG Utrecht</v>
      </c>
      <c r="M478" s="3" t="s">
        <v>1101</v>
      </c>
      <c r="N478" s="3" t="s">
        <v>1164</v>
      </c>
      <c r="O478" s="3" t="s">
        <v>1193</v>
      </c>
      <c r="P478" s="3" t="s">
        <v>1197</v>
      </c>
      <c r="Q478" s="3" t="s">
        <v>1328</v>
      </c>
      <c r="R478" s="3" t="s">
        <v>1197</v>
      </c>
      <c r="S478" s="3" t="s">
        <v>1463</v>
      </c>
      <c r="T478" s="3" t="s">
        <v>1793</v>
      </c>
      <c r="U478" s="3" t="s">
        <v>1985</v>
      </c>
      <c r="V478" s="3" t="s">
        <v>2000</v>
      </c>
    </row>
    <row r="479" spans="1:22" x14ac:dyDescent="0.25">
      <c r="A479" s="3">
        <v>137685</v>
      </c>
      <c r="B479" s="3">
        <v>456285</v>
      </c>
      <c r="C479" s="3" t="s">
        <v>415</v>
      </c>
      <c r="D479" s="3" t="s">
        <v>435</v>
      </c>
      <c r="E479" s="3" t="s">
        <v>662</v>
      </c>
      <c r="F479" s="3" t="s">
        <v>2733</v>
      </c>
      <c r="G479" s="3" t="s">
        <v>783</v>
      </c>
      <c r="I479" s="3" t="str">
        <f t="shared" si="14"/>
        <v>Adriaanstraat 26AA</v>
      </c>
      <c r="J479" s="3" t="s">
        <v>1012</v>
      </c>
      <c r="K479" s="3" t="s">
        <v>1091</v>
      </c>
      <c r="L479" s="3" t="str">
        <f t="shared" si="15"/>
        <v>3581 SG Utrecht</v>
      </c>
      <c r="M479" s="3" t="s">
        <v>1101</v>
      </c>
      <c r="N479" s="3" t="s">
        <v>1164</v>
      </c>
      <c r="O479" s="3" t="s">
        <v>1193</v>
      </c>
      <c r="P479" s="3" t="s">
        <v>1199</v>
      </c>
      <c r="Q479" s="3" t="s">
        <v>1328</v>
      </c>
      <c r="R479" s="3" t="s">
        <v>1199</v>
      </c>
      <c r="S479" s="3" t="s">
        <v>1463</v>
      </c>
      <c r="T479" s="3" t="s">
        <v>1793</v>
      </c>
      <c r="U479" s="3" t="s">
        <v>1985</v>
      </c>
      <c r="V479" s="3" t="s">
        <v>2000</v>
      </c>
    </row>
  </sheetData>
  <sortState ref="A2:Z1563">
    <sortCondition ref="O2:O156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3"/>
  <sheetViews>
    <sheetView workbookViewId="0">
      <selection activeCell="G1" sqref="G1"/>
    </sheetView>
  </sheetViews>
  <sheetFormatPr defaultRowHeight="15" x14ac:dyDescent="0.25"/>
  <sheetData>
    <row r="1" spans="1:5" x14ac:dyDescent="0.25">
      <c r="A1">
        <v>365</v>
      </c>
      <c r="C1" t="s">
        <v>2376</v>
      </c>
      <c r="E1" s="4" t="s">
        <v>2376</v>
      </c>
    </row>
    <row r="2" spans="1:5" x14ac:dyDescent="0.25">
      <c r="A2" s="1">
        <v>25781</v>
      </c>
      <c r="C2" t="s">
        <v>2377</v>
      </c>
      <c r="E2" s="4" t="s">
        <v>2377</v>
      </c>
    </row>
    <row r="3" spans="1:5" x14ac:dyDescent="0.25">
      <c r="A3">
        <v>15</v>
      </c>
      <c r="C3" t="s">
        <v>2378</v>
      </c>
      <c r="E3" s="4" t="s">
        <v>2378</v>
      </c>
    </row>
    <row r="4" spans="1:5" x14ac:dyDescent="0.25">
      <c r="A4">
        <v>25</v>
      </c>
      <c r="C4" t="s">
        <v>2379</v>
      </c>
      <c r="E4" s="4" t="s">
        <v>2379</v>
      </c>
    </row>
    <row r="5" spans="1:5" x14ac:dyDescent="0.25">
      <c r="A5">
        <v>25</v>
      </c>
      <c r="C5" t="s">
        <v>2379</v>
      </c>
      <c r="E5" s="4" t="s">
        <v>2379</v>
      </c>
    </row>
    <row r="6" spans="1:5" x14ac:dyDescent="0.25">
      <c r="A6">
        <v>5</v>
      </c>
      <c r="C6" t="s">
        <v>2380</v>
      </c>
      <c r="E6" s="4" t="s">
        <v>2380</v>
      </c>
    </row>
    <row r="7" spans="1:5" x14ac:dyDescent="0.25">
      <c r="A7">
        <v>135</v>
      </c>
      <c r="C7" t="s">
        <v>2381</v>
      </c>
      <c r="E7" s="4" t="s">
        <v>2381</v>
      </c>
    </row>
    <row r="8" spans="1:5" x14ac:dyDescent="0.25">
      <c r="A8">
        <v>34</v>
      </c>
      <c r="C8" t="s">
        <v>2382</v>
      </c>
      <c r="E8" s="4" t="s">
        <v>2382</v>
      </c>
    </row>
    <row r="9" spans="1:5" x14ac:dyDescent="0.25">
      <c r="A9">
        <v>21</v>
      </c>
      <c r="C9" t="s">
        <v>2383</v>
      </c>
      <c r="E9" s="4" t="s">
        <v>2383</v>
      </c>
    </row>
    <row r="10" spans="1:5" x14ac:dyDescent="0.25">
      <c r="A10" t="s">
        <v>727</v>
      </c>
      <c r="C10" t="s">
        <v>2384</v>
      </c>
      <c r="E10" s="4" t="s">
        <v>2384</v>
      </c>
    </row>
    <row r="11" spans="1:5" x14ac:dyDescent="0.25">
      <c r="A11">
        <v>12</v>
      </c>
      <c r="C11" t="s">
        <v>2385</v>
      </c>
      <c r="E11" s="4" t="s">
        <v>2385</v>
      </c>
    </row>
    <row r="12" spans="1:5" x14ac:dyDescent="0.25">
      <c r="A12">
        <v>10</v>
      </c>
      <c r="C12" t="s">
        <v>2386</v>
      </c>
      <c r="E12" s="4" t="s">
        <v>2386</v>
      </c>
    </row>
    <row r="13" spans="1:5" x14ac:dyDescent="0.25">
      <c r="A13" t="s">
        <v>728</v>
      </c>
      <c r="C13" t="s">
        <v>2387</v>
      </c>
      <c r="E13" s="4" t="s">
        <v>2387</v>
      </c>
    </row>
    <row r="14" spans="1:5" x14ac:dyDescent="0.25">
      <c r="A14">
        <v>20</v>
      </c>
      <c r="C14" t="s">
        <v>2388</v>
      </c>
      <c r="E14" s="4" t="s">
        <v>2388</v>
      </c>
    </row>
    <row r="15" spans="1:5" x14ac:dyDescent="0.25">
      <c r="A15">
        <v>9</v>
      </c>
      <c r="C15" t="s">
        <v>2389</v>
      </c>
      <c r="E15" s="4" t="s">
        <v>2389</v>
      </c>
    </row>
    <row r="16" spans="1:5" x14ac:dyDescent="0.25">
      <c r="A16" s="2">
        <v>42493</v>
      </c>
      <c r="C16" t="s">
        <v>2390</v>
      </c>
      <c r="E16" s="4" t="s">
        <v>2390</v>
      </c>
    </row>
    <row r="17" spans="1:5" x14ac:dyDescent="0.25">
      <c r="A17">
        <v>110</v>
      </c>
      <c r="C17" t="s">
        <v>2391</v>
      </c>
      <c r="E17" s="4" t="s">
        <v>2391</v>
      </c>
    </row>
    <row r="18" spans="1:5" x14ac:dyDescent="0.25">
      <c r="A18">
        <v>9</v>
      </c>
      <c r="C18" t="s">
        <v>2389</v>
      </c>
      <c r="E18" s="4" t="s">
        <v>2389</v>
      </c>
    </row>
    <row r="19" spans="1:5" x14ac:dyDescent="0.25">
      <c r="A19">
        <v>5</v>
      </c>
      <c r="C19" t="s">
        <v>2380</v>
      </c>
      <c r="E19" s="4" t="s">
        <v>2380</v>
      </c>
    </row>
    <row r="20" spans="1:5" x14ac:dyDescent="0.25">
      <c r="A20">
        <v>8</v>
      </c>
      <c r="C20" t="s">
        <v>2392</v>
      </c>
      <c r="E20" s="4" t="s">
        <v>2392</v>
      </c>
    </row>
    <row r="21" spans="1:5" x14ac:dyDescent="0.25">
      <c r="A21">
        <v>6</v>
      </c>
      <c r="C21" t="s">
        <v>2393</v>
      </c>
      <c r="E21" s="4" t="s">
        <v>2393</v>
      </c>
    </row>
    <row r="22" spans="1:5" x14ac:dyDescent="0.25">
      <c r="A22">
        <v>96</v>
      </c>
      <c r="C22" t="s">
        <v>2394</v>
      </c>
      <c r="E22" s="4" t="s">
        <v>2394</v>
      </c>
    </row>
    <row r="23" spans="1:5" x14ac:dyDescent="0.25">
      <c r="C23" t="s">
        <v>2395</v>
      </c>
      <c r="E23" s="4" t="s">
        <v>2395</v>
      </c>
    </row>
    <row r="24" spans="1:5" x14ac:dyDescent="0.25">
      <c r="A24">
        <v>47</v>
      </c>
      <c r="C24" t="s">
        <v>2396</v>
      </c>
      <c r="E24" s="4" t="s">
        <v>2396</v>
      </c>
    </row>
    <row r="25" spans="1:5" x14ac:dyDescent="0.25">
      <c r="A25" t="s">
        <v>729</v>
      </c>
      <c r="C25" t="s">
        <v>2397</v>
      </c>
      <c r="E25" s="4" t="s">
        <v>2397</v>
      </c>
    </row>
    <row r="26" spans="1:5" x14ac:dyDescent="0.25">
      <c r="A26">
        <v>70</v>
      </c>
      <c r="C26" t="s">
        <v>2398</v>
      </c>
      <c r="E26" s="4" t="s">
        <v>2398</v>
      </c>
    </row>
    <row r="27" spans="1:5" x14ac:dyDescent="0.25">
      <c r="A27" s="1">
        <v>41275</v>
      </c>
      <c r="C27" t="s">
        <v>2399</v>
      </c>
      <c r="E27" s="4" t="s">
        <v>2399</v>
      </c>
    </row>
    <row r="28" spans="1:5" x14ac:dyDescent="0.25">
      <c r="A28">
        <v>71</v>
      </c>
      <c r="C28" t="s">
        <v>2400</v>
      </c>
      <c r="E28" s="4" t="s">
        <v>2400</v>
      </c>
    </row>
    <row r="29" spans="1:5" x14ac:dyDescent="0.25">
      <c r="A29">
        <v>141</v>
      </c>
      <c r="C29" t="s">
        <v>2401</v>
      </c>
      <c r="E29" s="4" t="s">
        <v>2401</v>
      </c>
    </row>
    <row r="30" spans="1:5" x14ac:dyDescent="0.25">
      <c r="A30" t="s">
        <v>730</v>
      </c>
      <c r="C30" t="s">
        <v>2402</v>
      </c>
      <c r="E30" s="4" t="s">
        <v>2402</v>
      </c>
    </row>
    <row r="31" spans="1:5" x14ac:dyDescent="0.25">
      <c r="A31">
        <v>72</v>
      </c>
      <c r="C31" t="s">
        <v>2403</v>
      </c>
      <c r="E31" s="4" t="s">
        <v>2403</v>
      </c>
    </row>
    <row r="32" spans="1:5" x14ac:dyDescent="0.25">
      <c r="A32">
        <v>40</v>
      </c>
      <c r="C32" t="s">
        <v>2404</v>
      </c>
      <c r="E32" s="4" t="s">
        <v>2404</v>
      </c>
    </row>
    <row r="33" spans="1:5" x14ac:dyDescent="0.25">
      <c r="A33">
        <v>800</v>
      </c>
      <c r="C33" t="s">
        <v>2405</v>
      </c>
      <c r="E33" s="4" t="s">
        <v>2405</v>
      </c>
    </row>
    <row r="34" spans="1:5" x14ac:dyDescent="0.25">
      <c r="A34">
        <v>47</v>
      </c>
      <c r="C34" t="s">
        <v>2396</v>
      </c>
      <c r="E34" s="4" t="s">
        <v>2396</v>
      </c>
    </row>
    <row r="35" spans="1:5" x14ac:dyDescent="0.25">
      <c r="A35">
        <v>200</v>
      </c>
      <c r="C35" t="s">
        <v>2406</v>
      </c>
      <c r="E35" s="4" t="s">
        <v>2406</v>
      </c>
    </row>
    <row r="36" spans="1:5" x14ac:dyDescent="0.25">
      <c r="A36" t="s">
        <v>731</v>
      </c>
      <c r="C36" t="s">
        <v>2407</v>
      </c>
      <c r="E36" s="4" t="s">
        <v>2407</v>
      </c>
    </row>
    <row r="37" spans="1:5" x14ac:dyDescent="0.25">
      <c r="A37" t="s">
        <v>732</v>
      </c>
      <c r="C37" t="s">
        <v>2408</v>
      </c>
      <c r="E37" s="4" t="s">
        <v>2408</v>
      </c>
    </row>
    <row r="38" spans="1:5" x14ac:dyDescent="0.25">
      <c r="A38" t="s">
        <v>733</v>
      </c>
      <c r="C38" t="s">
        <v>2409</v>
      </c>
      <c r="E38" s="4" t="s">
        <v>2409</v>
      </c>
    </row>
    <row r="39" spans="1:5" x14ac:dyDescent="0.25">
      <c r="A39">
        <v>479</v>
      </c>
      <c r="C39" t="s">
        <v>2410</v>
      </c>
      <c r="E39" s="4" t="s">
        <v>2410</v>
      </c>
    </row>
    <row r="40" spans="1:5" x14ac:dyDescent="0.25">
      <c r="A40" s="2">
        <v>42552</v>
      </c>
      <c r="C40" t="s">
        <v>2411</v>
      </c>
      <c r="E40" s="4" t="s">
        <v>2411</v>
      </c>
    </row>
    <row r="41" spans="1:5" x14ac:dyDescent="0.25">
      <c r="A41" t="s">
        <v>734</v>
      </c>
      <c r="C41" t="s">
        <v>2412</v>
      </c>
      <c r="E41" s="4" t="s">
        <v>2412</v>
      </c>
    </row>
    <row r="42" spans="1:5" x14ac:dyDescent="0.25">
      <c r="A42">
        <v>12</v>
      </c>
      <c r="C42" t="s">
        <v>2385</v>
      </c>
      <c r="E42" s="4" t="s">
        <v>2385</v>
      </c>
    </row>
    <row r="43" spans="1:5" x14ac:dyDescent="0.25">
      <c r="A43">
        <v>30</v>
      </c>
      <c r="C43" t="s">
        <v>2413</v>
      </c>
      <c r="E43" s="4" t="s">
        <v>2413</v>
      </c>
    </row>
    <row r="44" spans="1:5" x14ac:dyDescent="0.25">
      <c r="A44" t="s">
        <v>735</v>
      </c>
      <c r="C44" t="s">
        <v>2414</v>
      </c>
      <c r="E44" s="4" t="s">
        <v>2414</v>
      </c>
    </row>
    <row r="45" spans="1:5" x14ac:dyDescent="0.25">
      <c r="A45" t="s">
        <v>736</v>
      </c>
      <c r="C45" t="s">
        <v>2415</v>
      </c>
      <c r="E45" s="4" t="s">
        <v>2415</v>
      </c>
    </row>
    <row r="46" spans="1:5" x14ac:dyDescent="0.25">
      <c r="A46">
        <v>40</v>
      </c>
      <c r="C46" t="s">
        <v>2404</v>
      </c>
      <c r="E46" s="4" t="s">
        <v>2404</v>
      </c>
    </row>
    <row r="47" spans="1:5" x14ac:dyDescent="0.25">
      <c r="A47" t="s">
        <v>737</v>
      </c>
      <c r="C47" t="s">
        <v>2416</v>
      </c>
      <c r="E47" s="4" t="s">
        <v>2416</v>
      </c>
    </row>
    <row r="48" spans="1:5" x14ac:dyDescent="0.25">
      <c r="A48">
        <v>92</v>
      </c>
      <c r="C48" t="s">
        <v>2417</v>
      </c>
      <c r="E48" s="4" t="s">
        <v>2417</v>
      </c>
    </row>
    <row r="49" spans="1:5" x14ac:dyDescent="0.25">
      <c r="A49">
        <v>51</v>
      </c>
      <c r="C49" t="s">
        <v>2418</v>
      </c>
      <c r="E49" s="4" t="s">
        <v>2418</v>
      </c>
    </row>
    <row r="50" spans="1:5" x14ac:dyDescent="0.25">
      <c r="A50">
        <v>1</v>
      </c>
      <c r="C50" t="s">
        <v>2419</v>
      </c>
      <c r="E50" s="4" t="s">
        <v>2419</v>
      </c>
    </row>
    <row r="51" spans="1:5" x14ac:dyDescent="0.25">
      <c r="A51" t="s">
        <v>738</v>
      </c>
      <c r="C51" t="s">
        <v>2420</v>
      </c>
      <c r="E51" s="4" t="s">
        <v>2420</v>
      </c>
    </row>
    <row r="52" spans="1:5" x14ac:dyDescent="0.25">
      <c r="A52">
        <v>5</v>
      </c>
      <c r="C52" t="s">
        <v>2380</v>
      </c>
      <c r="E52" s="4" t="s">
        <v>2380</v>
      </c>
    </row>
    <row r="53" spans="1:5" x14ac:dyDescent="0.25">
      <c r="A53" t="s">
        <v>739</v>
      </c>
      <c r="C53" t="s">
        <v>2421</v>
      </c>
      <c r="E53" s="4" t="s">
        <v>2421</v>
      </c>
    </row>
    <row r="54" spans="1:5" x14ac:dyDescent="0.25">
      <c r="A54" s="2">
        <v>42462</v>
      </c>
      <c r="C54" t="s">
        <v>2422</v>
      </c>
      <c r="E54" s="4" t="s">
        <v>2422</v>
      </c>
    </row>
    <row r="55" spans="1:5" x14ac:dyDescent="0.25">
      <c r="A55" t="s">
        <v>740</v>
      </c>
      <c r="C55" t="s">
        <v>2423</v>
      </c>
      <c r="E55" s="4" t="s">
        <v>2423</v>
      </c>
    </row>
    <row r="56" spans="1:5" x14ac:dyDescent="0.25">
      <c r="A56" t="s">
        <v>741</v>
      </c>
      <c r="C56" t="s">
        <v>2424</v>
      </c>
      <c r="E56" s="4" t="s">
        <v>2424</v>
      </c>
    </row>
    <row r="57" spans="1:5" x14ac:dyDescent="0.25">
      <c r="A57" s="1">
        <v>41579</v>
      </c>
      <c r="C57" t="s">
        <v>2425</v>
      </c>
      <c r="E57" s="4" t="s">
        <v>2425</v>
      </c>
    </row>
    <row r="58" spans="1:5" x14ac:dyDescent="0.25">
      <c r="A58" s="2">
        <v>42712</v>
      </c>
      <c r="C58" t="s">
        <v>2426</v>
      </c>
      <c r="E58" s="4" t="s">
        <v>2426</v>
      </c>
    </row>
    <row r="59" spans="1:5" x14ac:dyDescent="0.25">
      <c r="A59">
        <v>187</v>
      </c>
      <c r="C59" t="s">
        <v>2427</v>
      </c>
      <c r="E59" s="4" t="s">
        <v>2427</v>
      </c>
    </row>
    <row r="60" spans="1:5" x14ac:dyDescent="0.25">
      <c r="A60" t="s">
        <v>742</v>
      </c>
      <c r="C60" t="s">
        <v>2428</v>
      </c>
      <c r="E60" s="4" t="s">
        <v>2428</v>
      </c>
    </row>
    <row r="61" spans="1:5" x14ac:dyDescent="0.25">
      <c r="A61">
        <v>100</v>
      </c>
      <c r="C61" t="s">
        <v>2429</v>
      </c>
      <c r="E61" s="4" t="s">
        <v>2429</v>
      </c>
    </row>
    <row r="62" spans="1:5" x14ac:dyDescent="0.25">
      <c r="A62">
        <v>34</v>
      </c>
      <c r="C62" t="s">
        <v>2382</v>
      </c>
      <c r="E62" s="4" t="s">
        <v>2382</v>
      </c>
    </row>
    <row r="63" spans="1:5" x14ac:dyDescent="0.25">
      <c r="A63">
        <v>1</v>
      </c>
      <c r="C63" t="s">
        <v>2419</v>
      </c>
      <c r="E63" s="4" t="s">
        <v>2419</v>
      </c>
    </row>
    <row r="64" spans="1:5" x14ac:dyDescent="0.25">
      <c r="A64">
        <v>358</v>
      </c>
      <c r="C64" t="s">
        <v>2430</v>
      </c>
      <c r="E64" s="4" t="s">
        <v>2430</v>
      </c>
    </row>
    <row r="65" spans="1:5" x14ac:dyDescent="0.25">
      <c r="A65">
        <v>21</v>
      </c>
      <c r="C65" t="s">
        <v>2383</v>
      </c>
      <c r="E65" s="4" t="s">
        <v>2383</v>
      </c>
    </row>
    <row r="66" spans="1:5" x14ac:dyDescent="0.25">
      <c r="A66">
        <v>208</v>
      </c>
      <c r="C66" t="s">
        <v>2431</v>
      </c>
      <c r="E66" s="4" t="s">
        <v>2431</v>
      </c>
    </row>
    <row r="67" spans="1:5" x14ac:dyDescent="0.25">
      <c r="A67">
        <v>301</v>
      </c>
      <c r="C67" t="s">
        <v>2432</v>
      </c>
      <c r="E67" s="4" t="s">
        <v>2432</v>
      </c>
    </row>
    <row r="68" spans="1:5" x14ac:dyDescent="0.25">
      <c r="A68">
        <v>61</v>
      </c>
      <c r="C68" t="s">
        <v>2433</v>
      </c>
      <c r="E68" s="4" t="s">
        <v>2433</v>
      </c>
    </row>
    <row r="69" spans="1:5" x14ac:dyDescent="0.25">
      <c r="A69">
        <v>126</v>
      </c>
      <c r="C69" t="s">
        <v>2434</v>
      </c>
      <c r="E69" s="4" t="s">
        <v>2434</v>
      </c>
    </row>
    <row r="70" spans="1:5" x14ac:dyDescent="0.25">
      <c r="A70">
        <v>180</v>
      </c>
      <c r="C70" t="s">
        <v>2435</v>
      </c>
      <c r="E70" s="4" t="s">
        <v>2435</v>
      </c>
    </row>
    <row r="71" spans="1:5" x14ac:dyDescent="0.25">
      <c r="A71">
        <v>1</v>
      </c>
      <c r="C71" t="s">
        <v>2419</v>
      </c>
      <c r="E71" s="4" t="s">
        <v>2419</v>
      </c>
    </row>
    <row r="72" spans="1:5" x14ac:dyDescent="0.25">
      <c r="A72">
        <v>11</v>
      </c>
      <c r="C72" t="s">
        <v>2436</v>
      </c>
      <c r="E72" s="4" t="s">
        <v>2436</v>
      </c>
    </row>
    <row r="73" spans="1:5" x14ac:dyDescent="0.25">
      <c r="A73">
        <v>14</v>
      </c>
      <c r="C73" t="s">
        <v>2437</v>
      </c>
      <c r="E73" s="4" t="s">
        <v>2437</v>
      </c>
    </row>
    <row r="74" spans="1:5" x14ac:dyDescent="0.25">
      <c r="A74">
        <v>3</v>
      </c>
      <c r="C74" t="s">
        <v>2438</v>
      </c>
      <c r="E74" s="4" t="s">
        <v>2438</v>
      </c>
    </row>
    <row r="75" spans="1:5" x14ac:dyDescent="0.25">
      <c r="A75" s="2">
        <v>42493</v>
      </c>
      <c r="C75" t="s">
        <v>2390</v>
      </c>
      <c r="E75" s="4" t="s">
        <v>2390</v>
      </c>
    </row>
    <row r="76" spans="1:5" x14ac:dyDescent="0.25">
      <c r="A76" t="s">
        <v>743</v>
      </c>
      <c r="C76" t="s">
        <v>2439</v>
      </c>
      <c r="E76" s="4" t="s">
        <v>2439</v>
      </c>
    </row>
    <row r="77" spans="1:5" x14ac:dyDescent="0.25">
      <c r="A77">
        <v>156</v>
      </c>
      <c r="C77" t="s">
        <v>2440</v>
      </c>
      <c r="E77" s="4" t="s">
        <v>2440</v>
      </c>
    </row>
    <row r="78" spans="1:5" x14ac:dyDescent="0.25">
      <c r="A78">
        <v>18</v>
      </c>
      <c r="C78" t="s">
        <v>2441</v>
      </c>
      <c r="E78" s="4" t="s">
        <v>2441</v>
      </c>
    </row>
    <row r="79" spans="1:5" x14ac:dyDescent="0.25">
      <c r="A79">
        <v>26</v>
      </c>
      <c r="C79" t="s">
        <v>2442</v>
      </c>
      <c r="E79" s="4" t="s">
        <v>2442</v>
      </c>
    </row>
    <row r="80" spans="1:5" x14ac:dyDescent="0.25">
      <c r="A80" t="s">
        <v>744</v>
      </c>
      <c r="C80" t="s">
        <v>2443</v>
      </c>
      <c r="E80" s="4" t="s">
        <v>2443</v>
      </c>
    </row>
    <row r="81" spans="1:5" x14ac:dyDescent="0.25">
      <c r="A81" t="s">
        <v>745</v>
      </c>
      <c r="C81" t="s">
        <v>2444</v>
      </c>
      <c r="E81" s="4" t="s">
        <v>2444</v>
      </c>
    </row>
    <row r="82" spans="1:5" x14ac:dyDescent="0.25">
      <c r="A82" t="s">
        <v>744</v>
      </c>
      <c r="C82" t="s">
        <v>2443</v>
      </c>
      <c r="E82" s="4" t="s">
        <v>2443</v>
      </c>
    </row>
    <row r="83" spans="1:5" x14ac:dyDescent="0.25">
      <c r="A83" t="s">
        <v>746</v>
      </c>
      <c r="C83" t="s">
        <v>2445</v>
      </c>
      <c r="E83" s="4" t="s">
        <v>2445</v>
      </c>
    </row>
    <row r="84" spans="1:5" x14ac:dyDescent="0.25">
      <c r="A84" t="s">
        <v>747</v>
      </c>
      <c r="C84" t="s">
        <v>2446</v>
      </c>
      <c r="E84" s="4" t="s">
        <v>2446</v>
      </c>
    </row>
    <row r="85" spans="1:5" x14ac:dyDescent="0.25">
      <c r="A85">
        <v>16</v>
      </c>
      <c r="C85" t="s">
        <v>2447</v>
      </c>
      <c r="E85" s="4" t="s">
        <v>2447</v>
      </c>
    </row>
    <row r="86" spans="1:5" x14ac:dyDescent="0.25">
      <c r="A86">
        <v>300</v>
      </c>
      <c r="C86" t="s">
        <v>2448</v>
      </c>
      <c r="E86" s="4" t="s">
        <v>2448</v>
      </c>
    </row>
    <row r="87" spans="1:5" x14ac:dyDescent="0.25">
      <c r="A87" s="1">
        <v>16803</v>
      </c>
      <c r="C87" t="s">
        <v>2449</v>
      </c>
      <c r="E87" s="4" t="s">
        <v>2449</v>
      </c>
    </row>
    <row r="88" spans="1:5" x14ac:dyDescent="0.25">
      <c r="A88">
        <v>37</v>
      </c>
      <c r="C88" t="s">
        <v>2450</v>
      </c>
      <c r="E88" s="4" t="s">
        <v>2450</v>
      </c>
    </row>
    <row r="89" spans="1:5" x14ac:dyDescent="0.25">
      <c r="A89">
        <v>924</v>
      </c>
      <c r="C89" t="s">
        <v>2451</v>
      </c>
      <c r="E89" s="4" t="s">
        <v>2451</v>
      </c>
    </row>
    <row r="90" spans="1:5" x14ac:dyDescent="0.25">
      <c r="A90">
        <v>16</v>
      </c>
      <c r="C90" t="s">
        <v>2447</v>
      </c>
      <c r="E90" s="4" t="s">
        <v>2447</v>
      </c>
    </row>
    <row r="91" spans="1:5" x14ac:dyDescent="0.25">
      <c r="A91">
        <v>250</v>
      </c>
      <c r="C91" t="s">
        <v>2452</v>
      </c>
      <c r="E91" s="4" t="s">
        <v>2452</v>
      </c>
    </row>
    <row r="92" spans="1:5" x14ac:dyDescent="0.25">
      <c r="A92">
        <v>3</v>
      </c>
      <c r="C92" t="s">
        <v>2438</v>
      </c>
      <c r="E92" s="4" t="s">
        <v>2438</v>
      </c>
    </row>
    <row r="93" spans="1:5" x14ac:dyDescent="0.25">
      <c r="A93">
        <v>451</v>
      </c>
      <c r="C93" t="s">
        <v>2453</v>
      </c>
      <c r="E93" s="4" t="s">
        <v>2453</v>
      </c>
    </row>
    <row r="94" spans="1:5" x14ac:dyDescent="0.25">
      <c r="A94">
        <v>91</v>
      </c>
      <c r="C94" t="s">
        <v>2454</v>
      </c>
      <c r="E94" s="4" t="s">
        <v>2454</v>
      </c>
    </row>
    <row r="95" spans="1:5" x14ac:dyDescent="0.25">
      <c r="A95" t="s">
        <v>748</v>
      </c>
      <c r="C95" t="s">
        <v>2455</v>
      </c>
      <c r="E95" s="4" t="s">
        <v>2455</v>
      </c>
    </row>
    <row r="96" spans="1:5" x14ac:dyDescent="0.25">
      <c r="A96">
        <v>391</v>
      </c>
      <c r="C96" t="s">
        <v>2456</v>
      </c>
      <c r="E96" s="4" t="s">
        <v>2456</v>
      </c>
    </row>
    <row r="97" spans="1:5" x14ac:dyDescent="0.25">
      <c r="A97">
        <v>38</v>
      </c>
      <c r="C97" t="s">
        <v>2457</v>
      </c>
      <c r="E97" s="4" t="s">
        <v>2457</v>
      </c>
    </row>
    <row r="98" spans="1:5" x14ac:dyDescent="0.25">
      <c r="A98">
        <v>5</v>
      </c>
      <c r="C98" t="s">
        <v>2380</v>
      </c>
      <c r="E98" s="4" t="s">
        <v>2380</v>
      </c>
    </row>
    <row r="99" spans="1:5" x14ac:dyDescent="0.25">
      <c r="A99">
        <v>119</v>
      </c>
      <c r="C99" t="s">
        <v>2458</v>
      </c>
      <c r="E99" s="4" t="s">
        <v>2458</v>
      </c>
    </row>
    <row r="100" spans="1:5" x14ac:dyDescent="0.25">
      <c r="A100">
        <v>119</v>
      </c>
      <c r="C100" t="s">
        <v>2458</v>
      </c>
      <c r="E100" s="4" t="s">
        <v>2458</v>
      </c>
    </row>
    <row r="101" spans="1:5" x14ac:dyDescent="0.25">
      <c r="A101">
        <v>119</v>
      </c>
      <c r="C101" t="s">
        <v>2458</v>
      </c>
      <c r="E101" s="4" t="s">
        <v>2458</v>
      </c>
    </row>
    <row r="102" spans="1:5" x14ac:dyDescent="0.25">
      <c r="A102">
        <v>119</v>
      </c>
      <c r="C102" t="s">
        <v>2458</v>
      </c>
      <c r="E102" s="4" t="s">
        <v>2458</v>
      </c>
    </row>
    <row r="103" spans="1:5" x14ac:dyDescent="0.25">
      <c r="A103">
        <v>119</v>
      </c>
      <c r="C103" t="s">
        <v>2458</v>
      </c>
      <c r="E103" s="4" t="s">
        <v>2458</v>
      </c>
    </row>
    <row r="104" spans="1:5" x14ac:dyDescent="0.25">
      <c r="A104">
        <v>119</v>
      </c>
      <c r="C104" t="s">
        <v>2458</v>
      </c>
      <c r="E104" s="4" t="s">
        <v>2458</v>
      </c>
    </row>
    <row r="105" spans="1:5" x14ac:dyDescent="0.25">
      <c r="A105">
        <v>119</v>
      </c>
      <c r="C105" t="s">
        <v>2458</v>
      </c>
      <c r="E105" s="4" t="s">
        <v>2458</v>
      </c>
    </row>
    <row r="106" spans="1:5" x14ac:dyDescent="0.25">
      <c r="A106">
        <v>119</v>
      </c>
      <c r="C106" t="s">
        <v>2458</v>
      </c>
      <c r="E106" s="4" t="s">
        <v>2458</v>
      </c>
    </row>
    <row r="107" spans="1:5" x14ac:dyDescent="0.25">
      <c r="A107">
        <v>52</v>
      </c>
      <c r="C107" t="s">
        <v>2459</v>
      </c>
      <c r="E107" s="4" t="s">
        <v>2459</v>
      </c>
    </row>
    <row r="108" spans="1:5" x14ac:dyDescent="0.25">
      <c r="A108">
        <v>2</v>
      </c>
      <c r="C108" t="s">
        <v>2460</v>
      </c>
      <c r="E108" s="4" t="s">
        <v>2460</v>
      </c>
    </row>
    <row r="109" spans="1:5" x14ac:dyDescent="0.25">
      <c r="A109">
        <v>2</v>
      </c>
      <c r="C109" t="s">
        <v>2460</v>
      </c>
      <c r="E109" s="4" t="s">
        <v>2460</v>
      </c>
    </row>
    <row r="110" spans="1:5" x14ac:dyDescent="0.25">
      <c r="A110">
        <v>2</v>
      </c>
      <c r="C110" t="s">
        <v>2460</v>
      </c>
      <c r="E110" s="4" t="s">
        <v>2460</v>
      </c>
    </row>
    <row r="111" spans="1:5" x14ac:dyDescent="0.25">
      <c r="A111">
        <v>2</v>
      </c>
      <c r="C111" t="s">
        <v>2460</v>
      </c>
      <c r="E111" s="4" t="s">
        <v>2460</v>
      </c>
    </row>
    <row r="112" spans="1:5" x14ac:dyDescent="0.25">
      <c r="A112">
        <v>12</v>
      </c>
      <c r="C112" t="s">
        <v>2385</v>
      </c>
      <c r="E112" s="4" t="s">
        <v>2385</v>
      </c>
    </row>
    <row r="113" spans="1:5" x14ac:dyDescent="0.25">
      <c r="A113">
        <v>12</v>
      </c>
      <c r="C113" t="s">
        <v>2385</v>
      </c>
      <c r="E113" s="4" t="s">
        <v>2385</v>
      </c>
    </row>
    <row r="114" spans="1:5" x14ac:dyDescent="0.25">
      <c r="A114">
        <v>1</v>
      </c>
      <c r="C114" t="s">
        <v>2419</v>
      </c>
      <c r="E114" s="4" t="s">
        <v>2419</v>
      </c>
    </row>
    <row r="115" spans="1:5" x14ac:dyDescent="0.25">
      <c r="A115">
        <v>1</v>
      </c>
      <c r="C115" t="s">
        <v>2419</v>
      </c>
      <c r="E115" s="4" t="s">
        <v>2419</v>
      </c>
    </row>
    <row r="116" spans="1:5" x14ac:dyDescent="0.25">
      <c r="A116" s="2">
        <v>42462</v>
      </c>
      <c r="C116" t="s">
        <v>2422</v>
      </c>
      <c r="E116" s="4" t="s">
        <v>2422</v>
      </c>
    </row>
    <row r="117" spans="1:5" x14ac:dyDescent="0.25">
      <c r="A117" s="2">
        <v>42462</v>
      </c>
      <c r="C117" t="s">
        <v>2422</v>
      </c>
      <c r="E117" s="4" t="s">
        <v>2422</v>
      </c>
    </row>
    <row r="118" spans="1:5" x14ac:dyDescent="0.25">
      <c r="A118">
        <v>3</v>
      </c>
      <c r="C118" t="s">
        <v>2438</v>
      </c>
      <c r="E118" s="4" t="s">
        <v>2438</v>
      </c>
    </row>
    <row r="119" spans="1:5" x14ac:dyDescent="0.25">
      <c r="A119">
        <v>26</v>
      </c>
      <c r="C119" t="s">
        <v>2442</v>
      </c>
      <c r="E119" s="4" t="s">
        <v>2442</v>
      </c>
    </row>
    <row r="120" spans="1:5" x14ac:dyDescent="0.25">
      <c r="A120" t="s">
        <v>749</v>
      </c>
      <c r="C120" t="s">
        <v>2461</v>
      </c>
      <c r="E120" s="4" t="s">
        <v>2461</v>
      </c>
    </row>
    <row r="121" spans="1:5" x14ac:dyDescent="0.25">
      <c r="A121">
        <v>40</v>
      </c>
      <c r="C121" t="s">
        <v>2404</v>
      </c>
      <c r="E121" s="4" t="s">
        <v>2404</v>
      </c>
    </row>
    <row r="122" spans="1:5" x14ac:dyDescent="0.25">
      <c r="A122">
        <v>15</v>
      </c>
      <c r="C122" t="s">
        <v>2378</v>
      </c>
      <c r="E122" s="4" t="s">
        <v>2378</v>
      </c>
    </row>
    <row r="123" spans="1:5" x14ac:dyDescent="0.25">
      <c r="A123">
        <v>15</v>
      </c>
      <c r="C123" t="s">
        <v>2378</v>
      </c>
      <c r="E123" s="4" t="s">
        <v>2378</v>
      </c>
    </row>
    <row r="124" spans="1:5" x14ac:dyDescent="0.25">
      <c r="A124">
        <v>2</v>
      </c>
      <c r="C124" t="s">
        <v>2460</v>
      </c>
      <c r="E124" s="4" t="s">
        <v>2460</v>
      </c>
    </row>
    <row r="125" spans="1:5" x14ac:dyDescent="0.25">
      <c r="A125">
        <v>60</v>
      </c>
      <c r="C125" t="s">
        <v>2462</v>
      </c>
      <c r="E125" s="4" t="s">
        <v>2462</v>
      </c>
    </row>
    <row r="126" spans="1:5" x14ac:dyDescent="0.25">
      <c r="A126">
        <v>1</v>
      </c>
      <c r="C126" t="s">
        <v>2419</v>
      </c>
      <c r="E126" s="4" t="s">
        <v>2419</v>
      </c>
    </row>
    <row r="127" spans="1:5" x14ac:dyDescent="0.25">
      <c r="A127">
        <v>34</v>
      </c>
      <c r="C127" t="s">
        <v>2382</v>
      </c>
      <c r="E127" s="4" t="s">
        <v>2382</v>
      </c>
    </row>
    <row r="128" spans="1:5" x14ac:dyDescent="0.25">
      <c r="A128">
        <v>102</v>
      </c>
      <c r="C128" t="s">
        <v>2463</v>
      </c>
      <c r="E128" s="4" t="s">
        <v>2463</v>
      </c>
    </row>
    <row r="129" spans="1:5" x14ac:dyDescent="0.25">
      <c r="A129">
        <v>58</v>
      </c>
      <c r="C129" t="s">
        <v>2464</v>
      </c>
      <c r="E129" s="4" t="s">
        <v>2464</v>
      </c>
    </row>
    <row r="130" spans="1:5" x14ac:dyDescent="0.25">
      <c r="A130">
        <v>387</v>
      </c>
      <c r="C130" t="s">
        <v>2465</v>
      </c>
      <c r="E130" s="4" t="s">
        <v>2465</v>
      </c>
    </row>
    <row r="131" spans="1:5" x14ac:dyDescent="0.25">
      <c r="A131">
        <v>10</v>
      </c>
      <c r="C131" t="s">
        <v>2386</v>
      </c>
      <c r="E131" s="4" t="s">
        <v>2386</v>
      </c>
    </row>
    <row r="132" spans="1:5" x14ac:dyDescent="0.25">
      <c r="A132">
        <v>6</v>
      </c>
      <c r="C132" t="s">
        <v>2393</v>
      </c>
      <c r="E132" s="4" t="s">
        <v>2393</v>
      </c>
    </row>
    <row r="133" spans="1:5" x14ac:dyDescent="0.25">
      <c r="A133">
        <v>111</v>
      </c>
      <c r="C133" t="s">
        <v>2466</v>
      </c>
      <c r="E133" s="4" t="s">
        <v>2466</v>
      </c>
    </row>
    <row r="134" spans="1:5" x14ac:dyDescent="0.25">
      <c r="A134">
        <v>46</v>
      </c>
      <c r="C134" t="s">
        <v>2467</v>
      </c>
      <c r="E134" s="4" t="s">
        <v>2467</v>
      </c>
    </row>
    <row r="135" spans="1:5" x14ac:dyDescent="0.25">
      <c r="A135">
        <v>6</v>
      </c>
      <c r="C135" t="s">
        <v>2393</v>
      </c>
      <c r="E135" s="4" t="s">
        <v>2393</v>
      </c>
    </row>
    <row r="136" spans="1:5" x14ac:dyDescent="0.25">
      <c r="A136">
        <v>1</v>
      </c>
      <c r="C136" t="s">
        <v>2419</v>
      </c>
      <c r="E136" s="4" t="s">
        <v>2419</v>
      </c>
    </row>
    <row r="137" spans="1:5" x14ac:dyDescent="0.25">
      <c r="A137">
        <v>287</v>
      </c>
      <c r="C137" t="s">
        <v>2468</v>
      </c>
      <c r="E137" s="4" t="s">
        <v>2468</v>
      </c>
    </row>
    <row r="138" spans="1:5" x14ac:dyDescent="0.25">
      <c r="A138">
        <v>401</v>
      </c>
      <c r="C138" t="s">
        <v>2469</v>
      </c>
      <c r="E138" s="4" t="s">
        <v>2469</v>
      </c>
    </row>
    <row r="139" spans="1:5" x14ac:dyDescent="0.25">
      <c r="A139">
        <v>41</v>
      </c>
      <c r="C139" t="s">
        <v>2470</v>
      </c>
      <c r="E139" s="4" t="s">
        <v>2470</v>
      </c>
    </row>
    <row r="140" spans="1:5" x14ac:dyDescent="0.25">
      <c r="A140">
        <v>18</v>
      </c>
      <c r="C140" t="s">
        <v>2441</v>
      </c>
      <c r="E140" s="4" t="s">
        <v>2441</v>
      </c>
    </row>
    <row r="141" spans="1:5" x14ac:dyDescent="0.25">
      <c r="A141">
        <v>1</v>
      </c>
      <c r="C141" t="s">
        <v>2419</v>
      </c>
      <c r="E141" s="4" t="s">
        <v>2419</v>
      </c>
    </row>
    <row r="142" spans="1:5" x14ac:dyDescent="0.25">
      <c r="A142">
        <v>3</v>
      </c>
      <c r="C142" t="s">
        <v>2438</v>
      </c>
      <c r="E142" s="4" t="s">
        <v>2438</v>
      </c>
    </row>
    <row r="143" spans="1:5" x14ac:dyDescent="0.25">
      <c r="A143">
        <v>1</v>
      </c>
      <c r="C143" t="s">
        <v>2419</v>
      </c>
      <c r="E143" s="4" t="s">
        <v>2419</v>
      </c>
    </row>
    <row r="144" spans="1:5" x14ac:dyDescent="0.25">
      <c r="A144">
        <v>60</v>
      </c>
      <c r="C144" t="s">
        <v>2462</v>
      </c>
      <c r="E144" s="4" t="s">
        <v>2462</v>
      </c>
    </row>
    <row r="145" spans="1:5" x14ac:dyDescent="0.25">
      <c r="A145">
        <v>56</v>
      </c>
      <c r="C145" t="s">
        <v>2471</v>
      </c>
      <c r="E145" s="4" t="s">
        <v>2471</v>
      </c>
    </row>
    <row r="146" spans="1:5" x14ac:dyDescent="0.25">
      <c r="A146">
        <v>78</v>
      </c>
      <c r="C146" t="s">
        <v>2472</v>
      </c>
      <c r="E146" s="4" t="s">
        <v>2472</v>
      </c>
    </row>
    <row r="147" spans="1:5" x14ac:dyDescent="0.25">
      <c r="A147">
        <v>1</v>
      </c>
      <c r="C147" t="s">
        <v>2419</v>
      </c>
      <c r="E147" s="4" t="s">
        <v>2419</v>
      </c>
    </row>
    <row r="148" spans="1:5" x14ac:dyDescent="0.25">
      <c r="A148">
        <v>60</v>
      </c>
      <c r="C148" t="s">
        <v>2462</v>
      </c>
      <c r="E148" s="4" t="s">
        <v>2462</v>
      </c>
    </row>
    <row r="149" spans="1:5" x14ac:dyDescent="0.25">
      <c r="A149">
        <v>7</v>
      </c>
      <c r="C149" t="s">
        <v>2473</v>
      </c>
      <c r="E149" s="4" t="s">
        <v>2473</v>
      </c>
    </row>
    <row r="150" spans="1:5" x14ac:dyDescent="0.25">
      <c r="A150">
        <v>65</v>
      </c>
      <c r="C150" t="s">
        <v>2474</v>
      </c>
      <c r="E150" s="4" t="s">
        <v>2474</v>
      </c>
    </row>
    <row r="151" spans="1:5" x14ac:dyDescent="0.25">
      <c r="A151">
        <v>61</v>
      </c>
      <c r="C151" t="s">
        <v>2433</v>
      </c>
      <c r="E151" s="4" t="s">
        <v>2433</v>
      </c>
    </row>
    <row r="152" spans="1:5" x14ac:dyDescent="0.25">
      <c r="A152">
        <v>50</v>
      </c>
      <c r="C152" t="s">
        <v>2475</v>
      </c>
      <c r="E152" s="4" t="s">
        <v>2475</v>
      </c>
    </row>
    <row r="153" spans="1:5" x14ac:dyDescent="0.25">
      <c r="A153">
        <v>66</v>
      </c>
      <c r="C153" t="s">
        <v>2476</v>
      </c>
      <c r="E153" s="4" t="s">
        <v>2476</v>
      </c>
    </row>
    <row r="154" spans="1:5" x14ac:dyDescent="0.25">
      <c r="A154">
        <v>3</v>
      </c>
      <c r="C154" t="s">
        <v>2438</v>
      </c>
      <c r="E154" s="4" t="s">
        <v>2438</v>
      </c>
    </row>
    <row r="155" spans="1:5" x14ac:dyDescent="0.25">
      <c r="A155">
        <v>379</v>
      </c>
      <c r="C155" t="s">
        <v>2477</v>
      </c>
      <c r="E155" s="4" t="s">
        <v>2477</v>
      </c>
    </row>
    <row r="156" spans="1:5" x14ac:dyDescent="0.25">
      <c r="A156">
        <v>28</v>
      </c>
      <c r="C156" t="s">
        <v>2478</v>
      </c>
      <c r="E156" s="4" t="s">
        <v>2478</v>
      </c>
    </row>
    <row r="157" spans="1:5" x14ac:dyDescent="0.25">
      <c r="A157">
        <v>64</v>
      </c>
      <c r="C157" t="s">
        <v>2479</v>
      </c>
      <c r="E157" s="4" t="s">
        <v>2479</v>
      </c>
    </row>
    <row r="158" spans="1:5" x14ac:dyDescent="0.25">
      <c r="A158">
        <v>9</v>
      </c>
      <c r="C158" t="s">
        <v>2389</v>
      </c>
      <c r="E158" s="4" t="s">
        <v>2389</v>
      </c>
    </row>
    <row r="159" spans="1:5" x14ac:dyDescent="0.25">
      <c r="A159">
        <v>106</v>
      </c>
      <c r="C159" t="s">
        <v>2480</v>
      </c>
      <c r="E159" s="4" t="s">
        <v>2480</v>
      </c>
    </row>
    <row r="160" spans="1:5" x14ac:dyDescent="0.25">
      <c r="A160">
        <v>64</v>
      </c>
      <c r="C160" t="s">
        <v>2479</v>
      </c>
      <c r="E160" s="4" t="s">
        <v>2479</v>
      </c>
    </row>
    <row r="161" spans="1:5" x14ac:dyDescent="0.25">
      <c r="A161">
        <v>652</v>
      </c>
      <c r="C161" t="s">
        <v>2481</v>
      </c>
      <c r="E161" s="4" t="s">
        <v>2481</v>
      </c>
    </row>
    <row r="162" spans="1:5" x14ac:dyDescent="0.25">
      <c r="A162">
        <v>554</v>
      </c>
      <c r="C162" t="s">
        <v>2482</v>
      </c>
      <c r="E162" s="4" t="s">
        <v>2482</v>
      </c>
    </row>
    <row r="163" spans="1:5" x14ac:dyDescent="0.25">
      <c r="A163">
        <v>2</v>
      </c>
      <c r="C163" t="s">
        <v>2460</v>
      </c>
      <c r="E163" s="4" t="s">
        <v>2460</v>
      </c>
    </row>
    <row r="164" spans="1:5" x14ac:dyDescent="0.25">
      <c r="A164">
        <v>100</v>
      </c>
      <c r="C164" t="s">
        <v>2429</v>
      </c>
      <c r="E164" s="4" t="s">
        <v>2429</v>
      </c>
    </row>
    <row r="165" spans="1:5" x14ac:dyDescent="0.25">
      <c r="A165">
        <v>40</v>
      </c>
      <c r="C165" t="s">
        <v>2404</v>
      </c>
      <c r="E165" s="4" t="s">
        <v>2404</v>
      </c>
    </row>
    <row r="166" spans="1:5" x14ac:dyDescent="0.25">
      <c r="A166">
        <v>5</v>
      </c>
      <c r="C166" t="s">
        <v>2380</v>
      </c>
      <c r="E166" s="4" t="s">
        <v>2380</v>
      </c>
    </row>
    <row r="167" spans="1:5" x14ac:dyDescent="0.25">
      <c r="A167">
        <v>8</v>
      </c>
      <c r="C167" t="s">
        <v>2392</v>
      </c>
      <c r="E167" s="4" t="s">
        <v>2392</v>
      </c>
    </row>
    <row r="168" spans="1:5" x14ac:dyDescent="0.25">
      <c r="A168">
        <v>1</v>
      </c>
      <c r="C168" t="s">
        <v>2419</v>
      </c>
      <c r="E168" s="4" t="s">
        <v>2419</v>
      </c>
    </row>
    <row r="169" spans="1:5" x14ac:dyDescent="0.25">
      <c r="A169">
        <v>11</v>
      </c>
      <c r="C169" t="s">
        <v>2436</v>
      </c>
      <c r="E169" s="4" t="s">
        <v>2436</v>
      </c>
    </row>
    <row r="170" spans="1:5" x14ac:dyDescent="0.25">
      <c r="A170" t="s">
        <v>750</v>
      </c>
      <c r="C170" t="s">
        <v>2483</v>
      </c>
      <c r="E170" s="4" t="s">
        <v>2483</v>
      </c>
    </row>
    <row r="171" spans="1:5" x14ac:dyDescent="0.25">
      <c r="A171">
        <v>20</v>
      </c>
      <c r="C171" t="s">
        <v>2388</v>
      </c>
      <c r="E171" s="4" t="s">
        <v>2388</v>
      </c>
    </row>
    <row r="172" spans="1:5" x14ac:dyDescent="0.25">
      <c r="A172">
        <v>247</v>
      </c>
      <c r="C172" t="s">
        <v>2484</v>
      </c>
      <c r="E172" s="4" t="s">
        <v>2484</v>
      </c>
    </row>
    <row r="173" spans="1:5" x14ac:dyDescent="0.25">
      <c r="A173">
        <v>147</v>
      </c>
      <c r="C173" t="s">
        <v>2485</v>
      </c>
      <c r="E173" s="4" t="s">
        <v>2485</v>
      </c>
    </row>
    <row r="174" spans="1:5" x14ac:dyDescent="0.25">
      <c r="A174">
        <v>166</v>
      </c>
      <c r="C174" t="s">
        <v>2486</v>
      </c>
      <c r="E174" s="4" t="s">
        <v>2486</v>
      </c>
    </row>
    <row r="175" spans="1:5" x14ac:dyDescent="0.25">
      <c r="A175">
        <v>34</v>
      </c>
      <c r="C175" t="s">
        <v>2382</v>
      </c>
      <c r="E175" s="4" t="s">
        <v>2382</v>
      </c>
    </row>
    <row r="176" spans="1:5" x14ac:dyDescent="0.25">
      <c r="A176">
        <v>200</v>
      </c>
      <c r="C176" t="s">
        <v>2406</v>
      </c>
      <c r="E176" s="4" t="s">
        <v>2406</v>
      </c>
    </row>
    <row r="177" spans="1:5" x14ac:dyDescent="0.25">
      <c r="A177">
        <v>55</v>
      </c>
      <c r="C177" t="s">
        <v>2487</v>
      </c>
      <c r="E177" s="4" t="s">
        <v>2487</v>
      </c>
    </row>
    <row r="178" spans="1:5" x14ac:dyDescent="0.25">
      <c r="A178">
        <v>15</v>
      </c>
      <c r="C178" t="s">
        <v>2378</v>
      </c>
      <c r="E178" s="4" t="s">
        <v>2378</v>
      </c>
    </row>
    <row r="179" spans="1:5" x14ac:dyDescent="0.25">
      <c r="A179" t="s">
        <v>751</v>
      </c>
      <c r="C179" t="s">
        <v>2488</v>
      </c>
      <c r="E179" s="4" t="s">
        <v>2488</v>
      </c>
    </row>
    <row r="180" spans="1:5" x14ac:dyDescent="0.25">
      <c r="A180">
        <v>100</v>
      </c>
      <c r="C180" t="s">
        <v>2429</v>
      </c>
      <c r="E180" s="4" t="s">
        <v>2429</v>
      </c>
    </row>
    <row r="181" spans="1:5" x14ac:dyDescent="0.25">
      <c r="A181">
        <v>6</v>
      </c>
      <c r="C181" t="s">
        <v>2393</v>
      </c>
      <c r="E181" s="4" t="s">
        <v>2393</v>
      </c>
    </row>
    <row r="182" spans="1:5" x14ac:dyDescent="0.25">
      <c r="A182">
        <v>111</v>
      </c>
      <c r="C182" t="s">
        <v>2466</v>
      </c>
      <c r="E182" s="4" t="s">
        <v>2466</v>
      </c>
    </row>
    <row r="183" spans="1:5" x14ac:dyDescent="0.25">
      <c r="A183" s="2">
        <v>42588</v>
      </c>
      <c r="C183" t="s">
        <v>2489</v>
      </c>
      <c r="E183" s="4" t="s">
        <v>2489</v>
      </c>
    </row>
    <row r="184" spans="1:5" x14ac:dyDescent="0.25">
      <c r="A184">
        <v>90</v>
      </c>
      <c r="C184" t="s">
        <v>2490</v>
      </c>
      <c r="E184" s="4" t="s">
        <v>2490</v>
      </c>
    </row>
    <row r="185" spans="1:5" x14ac:dyDescent="0.25">
      <c r="A185">
        <v>254</v>
      </c>
      <c r="C185" t="s">
        <v>2491</v>
      </c>
      <c r="E185" s="4" t="s">
        <v>2491</v>
      </c>
    </row>
    <row r="186" spans="1:5" x14ac:dyDescent="0.25">
      <c r="A186">
        <v>23</v>
      </c>
      <c r="C186" t="s">
        <v>2492</v>
      </c>
      <c r="E186" s="4" t="s">
        <v>2492</v>
      </c>
    </row>
    <row r="187" spans="1:5" x14ac:dyDescent="0.25">
      <c r="A187">
        <v>1</v>
      </c>
      <c r="C187" t="s">
        <v>2419</v>
      </c>
      <c r="E187" s="4" t="s">
        <v>2419</v>
      </c>
    </row>
    <row r="188" spans="1:5" x14ac:dyDescent="0.25">
      <c r="A188">
        <v>405</v>
      </c>
      <c r="C188" t="s">
        <v>2493</v>
      </c>
      <c r="E188" s="4" t="s">
        <v>2493</v>
      </c>
    </row>
    <row r="189" spans="1:5" x14ac:dyDescent="0.25">
      <c r="A189">
        <v>20</v>
      </c>
      <c r="C189" t="s">
        <v>2388</v>
      </c>
      <c r="E189" s="4" t="s">
        <v>2388</v>
      </c>
    </row>
    <row r="190" spans="1:5" x14ac:dyDescent="0.25">
      <c r="A190">
        <v>232</v>
      </c>
      <c r="C190" t="s">
        <v>2494</v>
      </c>
      <c r="E190" s="4" t="s">
        <v>2494</v>
      </c>
    </row>
    <row r="191" spans="1:5" x14ac:dyDescent="0.25">
      <c r="A191">
        <v>120</v>
      </c>
      <c r="C191" t="s">
        <v>2495</v>
      </c>
      <c r="E191" s="4" t="s">
        <v>2495</v>
      </c>
    </row>
    <row r="192" spans="1:5" x14ac:dyDescent="0.25">
      <c r="A192">
        <v>62</v>
      </c>
      <c r="C192" t="s">
        <v>2496</v>
      </c>
      <c r="E192" s="4" t="s">
        <v>2496</v>
      </c>
    </row>
    <row r="193" spans="1:5" x14ac:dyDescent="0.25">
      <c r="A193">
        <v>54</v>
      </c>
      <c r="C193" t="s">
        <v>2497</v>
      </c>
      <c r="E193" s="4" t="s">
        <v>2497</v>
      </c>
    </row>
    <row r="194" spans="1:5" x14ac:dyDescent="0.25">
      <c r="A194">
        <v>46</v>
      </c>
      <c r="C194" t="s">
        <v>2467</v>
      </c>
      <c r="E194" s="4" t="s">
        <v>2467</v>
      </c>
    </row>
    <row r="195" spans="1:5" x14ac:dyDescent="0.25">
      <c r="A195">
        <v>57</v>
      </c>
      <c r="C195" t="s">
        <v>2498</v>
      </c>
      <c r="E195" s="4" t="s">
        <v>2498</v>
      </c>
    </row>
    <row r="196" spans="1:5" x14ac:dyDescent="0.25">
      <c r="A196">
        <v>28</v>
      </c>
      <c r="C196" t="s">
        <v>2478</v>
      </c>
      <c r="E196" s="4" t="s">
        <v>2478</v>
      </c>
    </row>
    <row r="197" spans="1:5" x14ac:dyDescent="0.25">
      <c r="A197">
        <v>30</v>
      </c>
      <c r="C197" t="s">
        <v>2413</v>
      </c>
      <c r="E197" s="4" t="s">
        <v>2413</v>
      </c>
    </row>
    <row r="198" spans="1:5" x14ac:dyDescent="0.25">
      <c r="A198">
        <v>62</v>
      </c>
      <c r="C198" t="s">
        <v>2496</v>
      </c>
      <c r="E198" s="4" t="s">
        <v>2496</v>
      </c>
    </row>
    <row r="199" spans="1:5" x14ac:dyDescent="0.25">
      <c r="A199">
        <v>652</v>
      </c>
      <c r="C199" t="s">
        <v>2481</v>
      </c>
      <c r="E199" s="4" t="s">
        <v>2481</v>
      </c>
    </row>
    <row r="200" spans="1:5" x14ac:dyDescent="0.25">
      <c r="A200">
        <v>560</v>
      </c>
      <c r="C200" t="s">
        <v>2499</v>
      </c>
      <c r="E200" s="4" t="s">
        <v>2499</v>
      </c>
    </row>
    <row r="201" spans="1:5" x14ac:dyDescent="0.25">
      <c r="A201">
        <v>89</v>
      </c>
      <c r="C201" t="s">
        <v>2500</v>
      </c>
      <c r="E201" s="4" t="s">
        <v>2500</v>
      </c>
    </row>
    <row r="202" spans="1:5" x14ac:dyDescent="0.25">
      <c r="A202">
        <v>373</v>
      </c>
      <c r="C202" t="s">
        <v>2501</v>
      </c>
      <c r="E202" s="4" t="s">
        <v>2501</v>
      </c>
    </row>
    <row r="203" spans="1:5" x14ac:dyDescent="0.25">
      <c r="A203">
        <v>100</v>
      </c>
      <c r="C203" t="s">
        <v>2429</v>
      </c>
      <c r="E203" s="4" t="s">
        <v>2429</v>
      </c>
    </row>
    <row r="204" spans="1:5" x14ac:dyDescent="0.25">
      <c r="A204">
        <v>44</v>
      </c>
      <c r="C204" t="s">
        <v>2502</v>
      </c>
      <c r="E204" s="4" t="s">
        <v>2502</v>
      </c>
    </row>
    <row r="205" spans="1:5" x14ac:dyDescent="0.25">
      <c r="A205">
        <v>47</v>
      </c>
      <c r="C205" t="s">
        <v>2396</v>
      </c>
      <c r="E205" s="4" t="s">
        <v>2396</v>
      </c>
    </row>
    <row r="206" spans="1:5" x14ac:dyDescent="0.25">
      <c r="A206">
        <v>33</v>
      </c>
      <c r="C206" t="s">
        <v>2503</v>
      </c>
      <c r="E206" s="4" t="s">
        <v>2503</v>
      </c>
    </row>
    <row r="207" spans="1:5" x14ac:dyDescent="0.25">
      <c r="A207">
        <v>60</v>
      </c>
      <c r="C207" t="s">
        <v>2462</v>
      </c>
      <c r="E207" s="4" t="s">
        <v>2462</v>
      </c>
    </row>
    <row r="208" spans="1:5" x14ac:dyDescent="0.25">
      <c r="A208">
        <v>379</v>
      </c>
      <c r="C208" t="s">
        <v>2477</v>
      </c>
      <c r="E208" s="4" t="s">
        <v>2477</v>
      </c>
    </row>
    <row r="209" spans="1:5" x14ac:dyDescent="0.25">
      <c r="A209">
        <v>13</v>
      </c>
      <c r="C209" t="s">
        <v>2504</v>
      </c>
      <c r="E209" s="4" t="s">
        <v>2504</v>
      </c>
    </row>
    <row r="210" spans="1:5" x14ac:dyDescent="0.25">
      <c r="A210">
        <v>132</v>
      </c>
      <c r="C210" t="s">
        <v>2505</v>
      </c>
      <c r="E210" s="4" t="s">
        <v>2505</v>
      </c>
    </row>
    <row r="211" spans="1:5" x14ac:dyDescent="0.25">
      <c r="A211">
        <v>26</v>
      </c>
      <c r="C211" t="s">
        <v>2442</v>
      </c>
      <c r="E211" s="4" t="s">
        <v>2442</v>
      </c>
    </row>
    <row r="212" spans="1:5" x14ac:dyDescent="0.25">
      <c r="A212">
        <v>135</v>
      </c>
      <c r="C212" t="s">
        <v>2381</v>
      </c>
      <c r="E212" s="4" t="s">
        <v>2381</v>
      </c>
    </row>
    <row r="213" spans="1:5" x14ac:dyDescent="0.25">
      <c r="A213">
        <v>212</v>
      </c>
      <c r="C213" t="s">
        <v>2506</v>
      </c>
      <c r="E213" s="4" t="s">
        <v>2506</v>
      </c>
    </row>
    <row r="214" spans="1:5" x14ac:dyDescent="0.25">
      <c r="A214">
        <v>55</v>
      </c>
      <c r="C214" t="s">
        <v>2487</v>
      </c>
      <c r="E214" s="4" t="s">
        <v>2487</v>
      </c>
    </row>
    <row r="215" spans="1:5" x14ac:dyDescent="0.25">
      <c r="A215">
        <v>15</v>
      </c>
      <c r="C215" t="s">
        <v>2378</v>
      </c>
      <c r="E215" s="4" t="s">
        <v>2378</v>
      </c>
    </row>
    <row r="216" spans="1:5" x14ac:dyDescent="0.25">
      <c r="A216">
        <v>60</v>
      </c>
      <c r="C216" t="s">
        <v>2462</v>
      </c>
      <c r="E216" s="4" t="s">
        <v>2462</v>
      </c>
    </row>
    <row r="217" spans="1:5" x14ac:dyDescent="0.25">
      <c r="A217">
        <v>102</v>
      </c>
      <c r="C217" t="s">
        <v>2463</v>
      </c>
      <c r="E217" s="4" t="s">
        <v>2463</v>
      </c>
    </row>
    <row r="218" spans="1:5" x14ac:dyDescent="0.25">
      <c r="A218">
        <v>6</v>
      </c>
      <c r="C218" t="s">
        <v>2393</v>
      </c>
      <c r="E218" s="4" t="s">
        <v>2393</v>
      </c>
    </row>
    <row r="219" spans="1:5" x14ac:dyDescent="0.25">
      <c r="A219">
        <v>111</v>
      </c>
      <c r="C219" t="s">
        <v>2466</v>
      </c>
      <c r="E219" s="4" t="s">
        <v>2466</v>
      </c>
    </row>
    <row r="220" spans="1:5" x14ac:dyDescent="0.25">
      <c r="A220">
        <v>10</v>
      </c>
      <c r="C220" t="s">
        <v>2386</v>
      </c>
      <c r="E220" s="4" t="s">
        <v>2386</v>
      </c>
    </row>
    <row r="221" spans="1:5" x14ac:dyDescent="0.25">
      <c r="A221">
        <v>46</v>
      </c>
      <c r="C221" t="s">
        <v>2467</v>
      </c>
      <c r="E221" s="4" t="s">
        <v>2467</v>
      </c>
    </row>
    <row r="222" spans="1:5" x14ac:dyDescent="0.25">
      <c r="A222">
        <v>6</v>
      </c>
      <c r="C222" t="s">
        <v>2393</v>
      </c>
      <c r="E222" s="4" t="s">
        <v>2393</v>
      </c>
    </row>
    <row r="223" spans="1:5" x14ac:dyDescent="0.25">
      <c r="A223">
        <v>1</v>
      </c>
      <c r="C223" t="s">
        <v>2419</v>
      </c>
      <c r="E223" s="4" t="s">
        <v>2419</v>
      </c>
    </row>
    <row r="224" spans="1:5" x14ac:dyDescent="0.25">
      <c r="A224">
        <v>401</v>
      </c>
      <c r="C224" t="s">
        <v>2469</v>
      </c>
      <c r="E224" s="4" t="s">
        <v>2469</v>
      </c>
    </row>
    <row r="225" spans="1:5" x14ac:dyDescent="0.25">
      <c r="A225">
        <v>18</v>
      </c>
      <c r="C225" t="s">
        <v>2441</v>
      </c>
      <c r="E225" s="4" t="s">
        <v>2441</v>
      </c>
    </row>
    <row r="226" spans="1:5" x14ac:dyDescent="0.25">
      <c r="A226">
        <v>41</v>
      </c>
      <c r="C226" t="s">
        <v>2470</v>
      </c>
      <c r="E226" s="4" t="s">
        <v>2470</v>
      </c>
    </row>
    <row r="227" spans="1:5" x14ac:dyDescent="0.25">
      <c r="A227">
        <v>3</v>
      </c>
      <c r="C227" t="s">
        <v>2438</v>
      </c>
      <c r="E227" s="4" t="s">
        <v>2438</v>
      </c>
    </row>
    <row r="228" spans="1:5" x14ac:dyDescent="0.25">
      <c r="A228">
        <v>60</v>
      </c>
      <c r="C228" t="s">
        <v>2462</v>
      </c>
      <c r="E228" s="4" t="s">
        <v>2462</v>
      </c>
    </row>
    <row r="229" spans="1:5" x14ac:dyDescent="0.25">
      <c r="A229">
        <v>78</v>
      </c>
      <c r="C229" t="s">
        <v>2472</v>
      </c>
      <c r="E229" s="4" t="s">
        <v>2472</v>
      </c>
    </row>
    <row r="230" spans="1:5" x14ac:dyDescent="0.25">
      <c r="A230">
        <v>56</v>
      </c>
      <c r="C230" t="s">
        <v>2471</v>
      </c>
      <c r="E230" s="4" t="s">
        <v>2471</v>
      </c>
    </row>
    <row r="231" spans="1:5" x14ac:dyDescent="0.25">
      <c r="A231">
        <v>28</v>
      </c>
      <c r="C231" t="s">
        <v>2478</v>
      </c>
      <c r="E231" s="4" t="s">
        <v>2478</v>
      </c>
    </row>
    <row r="232" spans="1:5" x14ac:dyDescent="0.25">
      <c r="A232">
        <v>652</v>
      </c>
      <c r="C232" t="s">
        <v>2481</v>
      </c>
      <c r="E232" s="4" t="s">
        <v>2481</v>
      </c>
    </row>
    <row r="233" spans="1:5" x14ac:dyDescent="0.25">
      <c r="A233">
        <v>100</v>
      </c>
      <c r="C233" t="s">
        <v>2429</v>
      </c>
      <c r="E233" s="4" t="s">
        <v>2429</v>
      </c>
    </row>
    <row r="234" spans="1:5" x14ac:dyDescent="0.25">
      <c r="A234">
        <v>65</v>
      </c>
      <c r="C234" t="s">
        <v>2474</v>
      </c>
      <c r="E234" s="4" t="s">
        <v>2474</v>
      </c>
    </row>
    <row r="235" spans="1:5" x14ac:dyDescent="0.25">
      <c r="A235">
        <v>379</v>
      </c>
      <c r="C235" t="s">
        <v>2477</v>
      </c>
      <c r="E235" s="4" t="s">
        <v>2477</v>
      </c>
    </row>
    <row r="236" spans="1:5" x14ac:dyDescent="0.25">
      <c r="A236">
        <v>61</v>
      </c>
      <c r="C236" t="s">
        <v>2433</v>
      </c>
      <c r="E236" s="4" t="s">
        <v>2433</v>
      </c>
    </row>
    <row r="237" spans="1:5" x14ac:dyDescent="0.25">
      <c r="A237">
        <v>130</v>
      </c>
      <c r="C237" t="s">
        <v>2507</v>
      </c>
      <c r="E237" s="4" t="s">
        <v>2507</v>
      </c>
    </row>
    <row r="238" spans="1:5" x14ac:dyDescent="0.25">
      <c r="A238">
        <v>116</v>
      </c>
      <c r="C238" t="s">
        <v>2508</v>
      </c>
      <c r="E238" s="4" t="s">
        <v>2508</v>
      </c>
    </row>
    <row r="239" spans="1:5" x14ac:dyDescent="0.25">
      <c r="A239">
        <v>20</v>
      </c>
      <c r="C239" t="s">
        <v>2388</v>
      </c>
      <c r="E239" s="4" t="s">
        <v>2388</v>
      </c>
    </row>
    <row r="240" spans="1:5" x14ac:dyDescent="0.25">
      <c r="A240">
        <v>147</v>
      </c>
      <c r="C240" t="s">
        <v>2485</v>
      </c>
      <c r="E240" s="4" t="s">
        <v>2485</v>
      </c>
    </row>
    <row r="241" spans="1:5" x14ac:dyDescent="0.25">
      <c r="A241">
        <v>200</v>
      </c>
      <c r="C241" t="s">
        <v>2406</v>
      </c>
      <c r="E241" s="4" t="s">
        <v>2406</v>
      </c>
    </row>
    <row r="242" spans="1:5" x14ac:dyDescent="0.25">
      <c r="A242">
        <v>55</v>
      </c>
      <c r="C242" t="s">
        <v>2487</v>
      </c>
      <c r="E242" s="4" t="s">
        <v>2487</v>
      </c>
    </row>
    <row r="243" spans="1:5" x14ac:dyDescent="0.25">
      <c r="A243">
        <v>1</v>
      </c>
      <c r="C243" t="s">
        <v>2419</v>
      </c>
      <c r="E243" s="4" t="s">
        <v>2419</v>
      </c>
    </row>
    <row r="244" spans="1:5" x14ac:dyDescent="0.25">
      <c r="A244">
        <v>6</v>
      </c>
      <c r="C244" t="s">
        <v>2393</v>
      </c>
      <c r="E244" s="4" t="s">
        <v>2393</v>
      </c>
    </row>
    <row r="245" spans="1:5" x14ac:dyDescent="0.25">
      <c r="A245">
        <v>12</v>
      </c>
      <c r="C245" t="s">
        <v>2385</v>
      </c>
      <c r="E245" s="4" t="s">
        <v>2385</v>
      </c>
    </row>
    <row r="246" spans="1:5" x14ac:dyDescent="0.25">
      <c r="A246">
        <v>100</v>
      </c>
      <c r="C246" t="s">
        <v>2429</v>
      </c>
      <c r="E246" s="4" t="s">
        <v>2429</v>
      </c>
    </row>
    <row r="247" spans="1:5" x14ac:dyDescent="0.25">
      <c r="A247">
        <v>6</v>
      </c>
      <c r="C247" t="s">
        <v>2393</v>
      </c>
      <c r="E247" s="4" t="s">
        <v>2393</v>
      </c>
    </row>
    <row r="248" spans="1:5" x14ac:dyDescent="0.25">
      <c r="A248">
        <v>1</v>
      </c>
      <c r="C248" t="s">
        <v>2419</v>
      </c>
      <c r="E248" s="4" t="s">
        <v>2419</v>
      </c>
    </row>
    <row r="249" spans="1:5" x14ac:dyDescent="0.25">
      <c r="A249">
        <v>116</v>
      </c>
      <c r="C249" t="s">
        <v>2508</v>
      </c>
      <c r="E249" s="4" t="s">
        <v>2508</v>
      </c>
    </row>
    <row r="250" spans="1:5" x14ac:dyDescent="0.25">
      <c r="A250">
        <v>19</v>
      </c>
      <c r="C250" t="s">
        <v>2509</v>
      </c>
      <c r="E250" s="4" t="s">
        <v>2509</v>
      </c>
    </row>
    <row r="251" spans="1:5" x14ac:dyDescent="0.25">
      <c r="A251">
        <v>43</v>
      </c>
      <c r="C251" t="s">
        <v>2510</v>
      </c>
      <c r="E251" s="4" t="s">
        <v>2510</v>
      </c>
    </row>
    <row r="252" spans="1:5" x14ac:dyDescent="0.25">
      <c r="A252">
        <v>25</v>
      </c>
      <c r="C252" t="s">
        <v>2379</v>
      </c>
      <c r="E252" s="4" t="s">
        <v>2379</v>
      </c>
    </row>
    <row r="253" spans="1:5" x14ac:dyDescent="0.25">
      <c r="A253">
        <v>10</v>
      </c>
      <c r="C253" t="s">
        <v>2386</v>
      </c>
      <c r="E253" s="4" t="s">
        <v>2386</v>
      </c>
    </row>
    <row r="254" spans="1:5" x14ac:dyDescent="0.25">
      <c r="A254">
        <v>8</v>
      </c>
      <c r="C254" t="s">
        <v>2392</v>
      </c>
      <c r="E254" s="4" t="s">
        <v>2392</v>
      </c>
    </row>
    <row r="255" spans="1:5" x14ac:dyDescent="0.25">
      <c r="A255">
        <v>75</v>
      </c>
      <c r="C255" t="s">
        <v>2511</v>
      </c>
      <c r="E255" s="4" t="s">
        <v>2511</v>
      </c>
    </row>
    <row r="256" spans="1:5" x14ac:dyDescent="0.25">
      <c r="A256">
        <v>216</v>
      </c>
      <c r="C256" t="s">
        <v>2512</v>
      </c>
      <c r="E256" s="4" t="s">
        <v>2512</v>
      </c>
    </row>
    <row r="257" spans="1:5" x14ac:dyDescent="0.25">
      <c r="A257">
        <v>58</v>
      </c>
      <c r="C257" t="s">
        <v>2464</v>
      </c>
      <c r="E257" s="4" t="s">
        <v>2464</v>
      </c>
    </row>
    <row r="258" spans="1:5" x14ac:dyDescent="0.25">
      <c r="A258" t="s">
        <v>750</v>
      </c>
      <c r="C258" t="s">
        <v>2483</v>
      </c>
      <c r="E258" s="4" t="s">
        <v>2483</v>
      </c>
    </row>
    <row r="259" spans="1:5" x14ac:dyDescent="0.25">
      <c r="A259">
        <v>1</v>
      </c>
      <c r="C259" t="s">
        <v>2419</v>
      </c>
      <c r="E259" s="4" t="s">
        <v>2419</v>
      </c>
    </row>
    <row r="260" spans="1:5" x14ac:dyDescent="0.25">
      <c r="A260">
        <v>365</v>
      </c>
      <c r="C260" t="s">
        <v>2376</v>
      </c>
      <c r="E260" s="4" t="s">
        <v>2376</v>
      </c>
    </row>
    <row r="261" spans="1:5" x14ac:dyDescent="0.25">
      <c r="A261">
        <v>19</v>
      </c>
      <c r="C261" t="s">
        <v>2509</v>
      </c>
      <c r="E261" s="4" t="s">
        <v>2509</v>
      </c>
    </row>
    <row r="262" spans="1:5" x14ac:dyDescent="0.25">
      <c r="A262">
        <v>10</v>
      </c>
      <c r="C262" t="s">
        <v>2386</v>
      </c>
      <c r="E262" s="4" t="s">
        <v>2386</v>
      </c>
    </row>
    <row r="263" spans="1:5" x14ac:dyDescent="0.25">
      <c r="A263">
        <v>9</v>
      </c>
      <c r="C263" t="s">
        <v>2389</v>
      </c>
      <c r="E263" s="4" t="s">
        <v>2389</v>
      </c>
    </row>
    <row r="264" spans="1:5" x14ac:dyDescent="0.25">
      <c r="A264">
        <v>12</v>
      </c>
      <c r="C264" t="s">
        <v>2385</v>
      </c>
      <c r="E264" s="4" t="s">
        <v>2385</v>
      </c>
    </row>
    <row r="265" spans="1:5" x14ac:dyDescent="0.25">
      <c r="A265">
        <v>5</v>
      </c>
      <c r="C265" t="s">
        <v>2380</v>
      </c>
      <c r="E265" s="4" t="s">
        <v>2380</v>
      </c>
    </row>
    <row r="266" spans="1:5" x14ac:dyDescent="0.25">
      <c r="A266">
        <v>2</v>
      </c>
      <c r="C266" t="s">
        <v>2460</v>
      </c>
      <c r="E266" s="4" t="s">
        <v>2460</v>
      </c>
    </row>
    <row r="267" spans="1:5" x14ac:dyDescent="0.25">
      <c r="A267">
        <v>51</v>
      </c>
      <c r="C267" t="s">
        <v>2418</v>
      </c>
      <c r="E267" s="4" t="s">
        <v>2418</v>
      </c>
    </row>
    <row r="268" spans="1:5" x14ac:dyDescent="0.25">
      <c r="A268">
        <v>16</v>
      </c>
      <c r="C268" t="s">
        <v>2447</v>
      </c>
      <c r="E268" s="4" t="s">
        <v>2447</v>
      </c>
    </row>
    <row r="269" spans="1:5" x14ac:dyDescent="0.25">
      <c r="A269">
        <v>31</v>
      </c>
      <c r="C269" t="s">
        <v>2513</v>
      </c>
      <c r="E269" s="4" t="s">
        <v>2513</v>
      </c>
    </row>
    <row r="270" spans="1:5" x14ac:dyDescent="0.25">
      <c r="A270">
        <v>251</v>
      </c>
      <c r="C270" t="s">
        <v>2514</v>
      </c>
      <c r="E270" s="4" t="s">
        <v>2514</v>
      </c>
    </row>
    <row r="271" spans="1:5" x14ac:dyDescent="0.25">
      <c r="A271">
        <v>40</v>
      </c>
      <c r="C271" t="s">
        <v>2404</v>
      </c>
      <c r="E271" s="4" t="s">
        <v>2404</v>
      </c>
    </row>
    <row r="272" spans="1:5" x14ac:dyDescent="0.25">
      <c r="A272">
        <v>60</v>
      </c>
      <c r="C272" t="s">
        <v>2462</v>
      </c>
      <c r="E272" s="4" t="s">
        <v>2462</v>
      </c>
    </row>
    <row r="273" spans="1:5" x14ac:dyDescent="0.25">
      <c r="A273">
        <v>25</v>
      </c>
      <c r="C273" t="s">
        <v>2379</v>
      </c>
      <c r="E273" s="4" t="s">
        <v>2379</v>
      </c>
    </row>
    <row r="274" spans="1:5" x14ac:dyDescent="0.25">
      <c r="A274" t="s">
        <v>752</v>
      </c>
      <c r="C274" t="s">
        <v>2515</v>
      </c>
      <c r="E274" s="4" t="s">
        <v>2515</v>
      </c>
    </row>
    <row r="275" spans="1:5" x14ac:dyDescent="0.25">
      <c r="A275">
        <v>17</v>
      </c>
      <c r="C275" t="s">
        <v>2516</v>
      </c>
      <c r="E275" s="4" t="s">
        <v>2516</v>
      </c>
    </row>
    <row r="276" spans="1:5" x14ac:dyDescent="0.25">
      <c r="A276">
        <v>71</v>
      </c>
      <c r="C276" t="s">
        <v>2400</v>
      </c>
      <c r="E276" s="4" t="s">
        <v>2400</v>
      </c>
    </row>
    <row r="277" spans="1:5" x14ac:dyDescent="0.25">
      <c r="A277">
        <v>6</v>
      </c>
      <c r="C277" t="s">
        <v>2393</v>
      </c>
      <c r="E277" s="4" t="s">
        <v>2393</v>
      </c>
    </row>
    <row r="278" spans="1:5" x14ac:dyDescent="0.25">
      <c r="A278">
        <v>1</v>
      </c>
      <c r="C278" t="s">
        <v>2419</v>
      </c>
      <c r="E278" s="4" t="s">
        <v>2419</v>
      </c>
    </row>
    <row r="279" spans="1:5" x14ac:dyDescent="0.25">
      <c r="A279">
        <v>59</v>
      </c>
      <c r="C279" t="s">
        <v>2517</v>
      </c>
      <c r="E279" s="4" t="s">
        <v>2517</v>
      </c>
    </row>
    <row r="280" spans="1:5" x14ac:dyDescent="0.25">
      <c r="A280">
        <v>2</v>
      </c>
      <c r="C280" t="s">
        <v>2460</v>
      </c>
      <c r="E280" s="4" t="s">
        <v>2460</v>
      </c>
    </row>
    <row r="281" spans="1:5" x14ac:dyDescent="0.25">
      <c r="A281">
        <v>17</v>
      </c>
      <c r="C281" t="s">
        <v>2516</v>
      </c>
      <c r="E281" s="4" t="s">
        <v>2516</v>
      </c>
    </row>
    <row r="282" spans="1:5" x14ac:dyDescent="0.25">
      <c r="A282">
        <v>77</v>
      </c>
      <c r="C282" t="s">
        <v>2518</v>
      </c>
      <c r="E282" s="4" t="s">
        <v>2518</v>
      </c>
    </row>
    <row r="283" spans="1:5" x14ac:dyDescent="0.25">
      <c r="A283">
        <v>20</v>
      </c>
      <c r="C283" t="s">
        <v>2388</v>
      </c>
      <c r="E283" s="4" t="s">
        <v>2388</v>
      </c>
    </row>
    <row r="284" spans="1:5" x14ac:dyDescent="0.25">
      <c r="A284">
        <v>80</v>
      </c>
      <c r="C284" t="s">
        <v>2519</v>
      </c>
      <c r="E284" s="4" t="s">
        <v>2519</v>
      </c>
    </row>
    <row r="285" spans="1:5" x14ac:dyDescent="0.25">
      <c r="A285">
        <v>16</v>
      </c>
      <c r="C285" t="s">
        <v>2447</v>
      </c>
      <c r="E285" s="4" t="s">
        <v>2447</v>
      </c>
    </row>
    <row r="286" spans="1:5" x14ac:dyDescent="0.25">
      <c r="A286">
        <v>174</v>
      </c>
      <c r="C286" t="s">
        <v>2520</v>
      </c>
      <c r="E286" s="4" t="s">
        <v>2520</v>
      </c>
    </row>
    <row r="287" spans="1:5" x14ac:dyDescent="0.25">
      <c r="A287">
        <v>17</v>
      </c>
      <c r="C287" t="s">
        <v>2516</v>
      </c>
      <c r="E287" s="4" t="s">
        <v>2516</v>
      </c>
    </row>
    <row r="288" spans="1:5" x14ac:dyDescent="0.25">
      <c r="A288">
        <v>283</v>
      </c>
      <c r="C288" t="s">
        <v>2521</v>
      </c>
      <c r="E288" s="4" t="s">
        <v>2521</v>
      </c>
    </row>
    <row r="289" spans="1:5" x14ac:dyDescent="0.25">
      <c r="A289">
        <v>1</v>
      </c>
      <c r="C289" t="s">
        <v>2419</v>
      </c>
      <c r="E289" s="4" t="s">
        <v>2419</v>
      </c>
    </row>
    <row r="290" spans="1:5" x14ac:dyDescent="0.25">
      <c r="A290">
        <v>1</v>
      </c>
      <c r="C290" t="s">
        <v>2419</v>
      </c>
      <c r="E290" s="4" t="s">
        <v>2419</v>
      </c>
    </row>
    <row r="291" spans="1:5" x14ac:dyDescent="0.25">
      <c r="A291">
        <v>71</v>
      </c>
      <c r="C291" t="s">
        <v>2400</v>
      </c>
      <c r="E291" s="4" t="s">
        <v>2400</v>
      </c>
    </row>
    <row r="292" spans="1:5" x14ac:dyDescent="0.25">
      <c r="A292">
        <v>75</v>
      </c>
      <c r="C292" t="s">
        <v>2511</v>
      </c>
      <c r="E292" s="4" t="s">
        <v>2511</v>
      </c>
    </row>
    <row r="293" spans="1:5" x14ac:dyDescent="0.25">
      <c r="A293">
        <v>1</v>
      </c>
      <c r="C293" t="s">
        <v>2419</v>
      </c>
      <c r="E293" s="4" t="s">
        <v>2419</v>
      </c>
    </row>
    <row r="294" spans="1:5" x14ac:dyDescent="0.25">
      <c r="A294">
        <v>31</v>
      </c>
      <c r="C294" t="s">
        <v>2513</v>
      </c>
      <c r="E294" s="4" t="s">
        <v>2513</v>
      </c>
    </row>
    <row r="295" spans="1:5" x14ac:dyDescent="0.25">
      <c r="A295">
        <v>2</v>
      </c>
      <c r="C295" t="s">
        <v>2460</v>
      </c>
      <c r="E295" s="4" t="s">
        <v>2460</v>
      </c>
    </row>
    <row r="296" spans="1:5" x14ac:dyDescent="0.25">
      <c r="A296">
        <v>148</v>
      </c>
      <c r="C296" t="s">
        <v>2522</v>
      </c>
      <c r="E296" s="4" t="s">
        <v>2522</v>
      </c>
    </row>
    <row r="297" spans="1:5" x14ac:dyDescent="0.25">
      <c r="A297">
        <v>40</v>
      </c>
      <c r="C297" t="s">
        <v>2404</v>
      </c>
      <c r="E297" s="4" t="s">
        <v>2404</v>
      </c>
    </row>
    <row r="298" spans="1:5" x14ac:dyDescent="0.25">
      <c r="A298">
        <v>251</v>
      </c>
      <c r="C298" t="s">
        <v>2514</v>
      </c>
      <c r="E298" s="4" t="s">
        <v>2514</v>
      </c>
    </row>
    <row r="299" spans="1:5" x14ac:dyDescent="0.25">
      <c r="A299">
        <v>60</v>
      </c>
      <c r="C299" t="s">
        <v>2462</v>
      </c>
      <c r="E299" s="4" t="s">
        <v>2462</v>
      </c>
    </row>
    <row r="300" spans="1:5" x14ac:dyDescent="0.25">
      <c r="A300">
        <v>40</v>
      </c>
      <c r="C300" t="s">
        <v>2404</v>
      </c>
      <c r="E300" s="4" t="s">
        <v>2404</v>
      </c>
    </row>
    <row r="301" spans="1:5" x14ac:dyDescent="0.25">
      <c r="A301">
        <v>131</v>
      </c>
      <c r="C301" t="s">
        <v>2523</v>
      </c>
      <c r="E301" s="4" t="s">
        <v>2523</v>
      </c>
    </row>
    <row r="302" spans="1:5" x14ac:dyDescent="0.25">
      <c r="A302">
        <v>16</v>
      </c>
      <c r="C302" t="s">
        <v>2447</v>
      </c>
      <c r="E302" s="4" t="s">
        <v>2447</v>
      </c>
    </row>
    <row r="303" spans="1:5" x14ac:dyDescent="0.25">
      <c r="A303">
        <v>11</v>
      </c>
      <c r="C303" t="s">
        <v>2436</v>
      </c>
      <c r="E303" s="4" t="s">
        <v>2436</v>
      </c>
    </row>
    <row r="304" spans="1:5" x14ac:dyDescent="0.25">
      <c r="A304">
        <v>104</v>
      </c>
      <c r="C304" t="s">
        <v>2524</v>
      </c>
      <c r="E304" s="4" t="s">
        <v>2524</v>
      </c>
    </row>
    <row r="305" spans="1:5" x14ac:dyDescent="0.25">
      <c r="A305">
        <v>20</v>
      </c>
      <c r="C305" t="s">
        <v>2388</v>
      </c>
      <c r="E305" s="4" t="s">
        <v>2388</v>
      </c>
    </row>
    <row r="306" spans="1:5" x14ac:dyDescent="0.25">
      <c r="A306">
        <v>2</v>
      </c>
      <c r="C306" t="s">
        <v>2460</v>
      </c>
      <c r="E306" s="4" t="s">
        <v>2460</v>
      </c>
    </row>
    <row r="307" spans="1:5" x14ac:dyDescent="0.25">
      <c r="A307" t="s">
        <v>753</v>
      </c>
      <c r="C307" t="s">
        <v>2525</v>
      </c>
      <c r="E307" s="4" t="s">
        <v>2525</v>
      </c>
    </row>
    <row r="308" spans="1:5" x14ac:dyDescent="0.25">
      <c r="A308">
        <v>48</v>
      </c>
      <c r="C308" t="s">
        <v>2526</v>
      </c>
      <c r="E308" s="4" t="s">
        <v>2526</v>
      </c>
    </row>
    <row r="309" spans="1:5" x14ac:dyDescent="0.25">
      <c r="A309">
        <v>18</v>
      </c>
      <c r="C309" t="s">
        <v>2441</v>
      </c>
      <c r="E309" s="4" t="s">
        <v>2441</v>
      </c>
    </row>
    <row r="310" spans="1:5" x14ac:dyDescent="0.25">
      <c r="A310">
        <v>60</v>
      </c>
      <c r="C310" t="s">
        <v>2462</v>
      </c>
      <c r="E310" s="4" t="s">
        <v>2462</v>
      </c>
    </row>
    <row r="311" spans="1:5" x14ac:dyDescent="0.25">
      <c r="A311">
        <v>80</v>
      </c>
      <c r="C311" t="s">
        <v>2519</v>
      </c>
      <c r="E311" s="4" t="s">
        <v>2519</v>
      </c>
    </row>
    <row r="312" spans="1:5" x14ac:dyDescent="0.25">
      <c r="A312">
        <v>77</v>
      </c>
      <c r="C312" t="s">
        <v>2518</v>
      </c>
      <c r="E312" s="4" t="s">
        <v>2518</v>
      </c>
    </row>
    <row r="313" spans="1:5" x14ac:dyDescent="0.25">
      <c r="A313">
        <v>19</v>
      </c>
      <c r="C313" t="s">
        <v>2509</v>
      </c>
      <c r="E313" s="4" t="s">
        <v>2509</v>
      </c>
    </row>
    <row r="314" spans="1:5" x14ac:dyDescent="0.25">
      <c r="A314">
        <v>6</v>
      </c>
      <c r="C314" t="s">
        <v>2393</v>
      </c>
      <c r="E314" s="4" t="s">
        <v>2393</v>
      </c>
    </row>
    <row r="315" spans="1:5" x14ac:dyDescent="0.25">
      <c r="A315">
        <v>172</v>
      </c>
      <c r="C315" t="s">
        <v>2527</v>
      </c>
      <c r="E315" s="4" t="s">
        <v>2527</v>
      </c>
    </row>
    <row r="316" spans="1:5" x14ac:dyDescent="0.25">
      <c r="A316">
        <v>1</v>
      </c>
      <c r="C316" t="s">
        <v>2419</v>
      </c>
      <c r="E316" s="4" t="s">
        <v>2419</v>
      </c>
    </row>
    <row r="317" spans="1:5" x14ac:dyDescent="0.25">
      <c r="A317">
        <v>25</v>
      </c>
      <c r="C317" t="s">
        <v>2379</v>
      </c>
      <c r="E317" s="4" t="s">
        <v>2379</v>
      </c>
    </row>
    <row r="318" spans="1:5" x14ac:dyDescent="0.25">
      <c r="A318">
        <v>100</v>
      </c>
      <c r="C318" t="s">
        <v>2429</v>
      </c>
      <c r="E318" s="4" t="s">
        <v>2429</v>
      </c>
    </row>
    <row r="319" spans="1:5" x14ac:dyDescent="0.25">
      <c r="A319">
        <v>66</v>
      </c>
      <c r="C319" t="s">
        <v>2476</v>
      </c>
      <c r="E319" s="4" t="s">
        <v>2476</v>
      </c>
    </row>
    <row r="320" spans="1:5" x14ac:dyDescent="0.25">
      <c r="C320" t="s">
        <v>2395</v>
      </c>
      <c r="E320" s="4" t="s">
        <v>2395</v>
      </c>
    </row>
    <row r="321" spans="1:5" x14ac:dyDescent="0.25">
      <c r="A321">
        <v>21</v>
      </c>
      <c r="C321" t="s">
        <v>2383</v>
      </c>
      <c r="E321" s="4" t="s">
        <v>2383</v>
      </c>
    </row>
    <row r="322" spans="1:5" x14ac:dyDescent="0.25">
      <c r="A322">
        <v>22</v>
      </c>
      <c r="C322" t="s">
        <v>2528</v>
      </c>
      <c r="E322" s="4" t="s">
        <v>2528</v>
      </c>
    </row>
    <row r="323" spans="1:5" x14ac:dyDescent="0.25">
      <c r="A323" t="s">
        <v>754</v>
      </c>
      <c r="C323" t="s">
        <v>2529</v>
      </c>
      <c r="E323" s="4" t="s">
        <v>2529</v>
      </c>
    </row>
    <row r="324" spans="1:5" x14ac:dyDescent="0.25">
      <c r="A324">
        <v>1350</v>
      </c>
      <c r="C324" t="s">
        <v>2530</v>
      </c>
      <c r="E324" s="4" t="s">
        <v>2530</v>
      </c>
    </row>
    <row r="325" spans="1:5" x14ac:dyDescent="0.25">
      <c r="A325">
        <v>71</v>
      </c>
      <c r="C325" t="s">
        <v>2400</v>
      </c>
      <c r="E325" s="4" t="s">
        <v>2400</v>
      </c>
    </row>
    <row r="326" spans="1:5" x14ac:dyDescent="0.25">
      <c r="A326">
        <v>20</v>
      </c>
      <c r="C326" t="s">
        <v>2388</v>
      </c>
      <c r="E326" s="4" t="s">
        <v>2388</v>
      </c>
    </row>
    <row r="327" spans="1:5" x14ac:dyDescent="0.25">
      <c r="A327">
        <v>629</v>
      </c>
      <c r="C327" t="s">
        <v>2531</v>
      </c>
      <c r="E327" s="4" t="s">
        <v>2531</v>
      </c>
    </row>
    <row r="328" spans="1:5" x14ac:dyDescent="0.25">
      <c r="A328" t="s">
        <v>755</v>
      </c>
      <c r="C328" t="s">
        <v>2532</v>
      </c>
      <c r="E328" s="4" t="s">
        <v>2532</v>
      </c>
    </row>
    <row r="329" spans="1:5" x14ac:dyDescent="0.25">
      <c r="A329">
        <v>2</v>
      </c>
      <c r="C329" t="s">
        <v>2460</v>
      </c>
      <c r="E329" s="4" t="s">
        <v>2460</v>
      </c>
    </row>
    <row r="330" spans="1:5" x14ac:dyDescent="0.25">
      <c r="A330">
        <v>11</v>
      </c>
      <c r="C330" t="s">
        <v>2436</v>
      </c>
      <c r="E330" s="4" t="s">
        <v>2436</v>
      </c>
    </row>
    <row r="331" spans="1:5" x14ac:dyDescent="0.25">
      <c r="A331">
        <v>162</v>
      </c>
      <c r="C331" t="s">
        <v>2533</v>
      </c>
      <c r="E331" s="4" t="s">
        <v>2533</v>
      </c>
    </row>
    <row r="332" spans="1:5" x14ac:dyDescent="0.25">
      <c r="A332">
        <v>2</v>
      </c>
      <c r="C332" t="s">
        <v>2460</v>
      </c>
      <c r="E332" s="4" t="s">
        <v>2460</v>
      </c>
    </row>
    <row r="333" spans="1:5" x14ac:dyDescent="0.25">
      <c r="A333">
        <v>227</v>
      </c>
      <c r="C333" t="s">
        <v>2534</v>
      </c>
      <c r="E333" s="4" t="s">
        <v>2534</v>
      </c>
    </row>
    <row r="334" spans="1:5" x14ac:dyDescent="0.25">
      <c r="A334">
        <v>2</v>
      </c>
      <c r="C334" t="s">
        <v>2460</v>
      </c>
      <c r="E334" s="4" t="s">
        <v>2460</v>
      </c>
    </row>
    <row r="335" spans="1:5" x14ac:dyDescent="0.25">
      <c r="A335">
        <v>148</v>
      </c>
      <c r="C335" t="s">
        <v>2522</v>
      </c>
      <c r="E335" s="4" t="s">
        <v>2522</v>
      </c>
    </row>
    <row r="336" spans="1:5" x14ac:dyDescent="0.25">
      <c r="A336">
        <v>66</v>
      </c>
      <c r="C336" t="s">
        <v>2476</v>
      </c>
      <c r="E336" s="4" t="s">
        <v>2476</v>
      </c>
    </row>
    <row r="337" spans="1:5" x14ac:dyDescent="0.25">
      <c r="A337">
        <v>10</v>
      </c>
      <c r="C337" t="s">
        <v>2386</v>
      </c>
      <c r="E337" s="4" t="s">
        <v>2386</v>
      </c>
    </row>
    <row r="338" spans="1:5" x14ac:dyDescent="0.25">
      <c r="A338">
        <v>3</v>
      </c>
      <c r="C338" t="s">
        <v>2438</v>
      </c>
      <c r="E338" s="4" t="s">
        <v>2438</v>
      </c>
    </row>
    <row r="339" spans="1:5" x14ac:dyDescent="0.25">
      <c r="A339">
        <v>32</v>
      </c>
      <c r="C339" t="s">
        <v>2535</v>
      </c>
      <c r="E339" s="4" t="s">
        <v>2535</v>
      </c>
    </row>
    <row r="340" spans="1:5" x14ac:dyDescent="0.25">
      <c r="A340">
        <v>20</v>
      </c>
      <c r="C340" t="s">
        <v>2388</v>
      </c>
      <c r="E340" s="4" t="s">
        <v>2388</v>
      </c>
    </row>
    <row r="341" spans="1:5" x14ac:dyDescent="0.25">
      <c r="A341">
        <v>2</v>
      </c>
      <c r="C341" t="s">
        <v>2460</v>
      </c>
      <c r="E341" s="4" t="s">
        <v>2460</v>
      </c>
    </row>
    <row r="342" spans="1:5" x14ac:dyDescent="0.25">
      <c r="A342">
        <v>23</v>
      </c>
      <c r="C342" t="s">
        <v>2492</v>
      </c>
      <c r="E342" s="4" t="s">
        <v>2492</v>
      </c>
    </row>
    <row r="343" spans="1:5" x14ac:dyDescent="0.25">
      <c r="A343">
        <v>44</v>
      </c>
      <c r="C343" t="s">
        <v>2502</v>
      </c>
      <c r="E343" s="4" t="s">
        <v>2502</v>
      </c>
    </row>
    <row r="344" spans="1:5" x14ac:dyDescent="0.25">
      <c r="A344">
        <v>42</v>
      </c>
      <c r="C344" t="s">
        <v>2536</v>
      </c>
      <c r="E344" s="4" t="s">
        <v>2536</v>
      </c>
    </row>
    <row r="345" spans="1:5" x14ac:dyDescent="0.25">
      <c r="A345">
        <v>167</v>
      </c>
      <c r="C345" t="s">
        <v>2537</v>
      </c>
      <c r="E345" s="4" t="s">
        <v>2537</v>
      </c>
    </row>
    <row r="346" spans="1:5" x14ac:dyDescent="0.25">
      <c r="A346">
        <v>1</v>
      </c>
      <c r="C346" t="s">
        <v>2419</v>
      </c>
      <c r="E346" s="4" t="s">
        <v>2419</v>
      </c>
    </row>
    <row r="347" spans="1:5" x14ac:dyDescent="0.25">
      <c r="A347">
        <v>4</v>
      </c>
      <c r="C347" t="s">
        <v>2538</v>
      </c>
      <c r="E347" s="4" t="s">
        <v>2538</v>
      </c>
    </row>
    <row r="348" spans="1:5" x14ac:dyDescent="0.25">
      <c r="A348">
        <v>1</v>
      </c>
      <c r="C348" t="s">
        <v>2419</v>
      </c>
      <c r="E348" s="4" t="s">
        <v>2419</v>
      </c>
    </row>
    <row r="349" spans="1:5" x14ac:dyDescent="0.25">
      <c r="A349">
        <v>8</v>
      </c>
      <c r="C349" t="s">
        <v>2392</v>
      </c>
      <c r="E349" s="4" t="s">
        <v>2392</v>
      </c>
    </row>
    <row r="350" spans="1:5" x14ac:dyDescent="0.25">
      <c r="A350">
        <v>100</v>
      </c>
      <c r="C350" t="s">
        <v>2429</v>
      </c>
      <c r="E350" s="4" t="s">
        <v>2429</v>
      </c>
    </row>
    <row r="351" spans="1:5" x14ac:dyDescent="0.25">
      <c r="A351">
        <v>21</v>
      </c>
      <c r="C351" t="s">
        <v>2383</v>
      </c>
      <c r="E351" s="4" t="s">
        <v>2383</v>
      </c>
    </row>
    <row r="352" spans="1:5" x14ac:dyDescent="0.25">
      <c r="A352">
        <v>70</v>
      </c>
      <c r="C352" t="s">
        <v>2398</v>
      </c>
      <c r="E352" s="4" t="s">
        <v>2398</v>
      </c>
    </row>
    <row r="353" spans="1:5" x14ac:dyDescent="0.25">
      <c r="A353">
        <v>1</v>
      </c>
      <c r="C353" t="s">
        <v>2419</v>
      </c>
      <c r="E353" s="4" t="s">
        <v>2419</v>
      </c>
    </row>
    <row r="354" spans="1:5" x14ac:dyDescent="0.25">
      <c r="A354">
        <v>1</v>
      </c>
      <c r="C354" t="s">
        <v>2419</v>
      </c>
      <c r="E354" s="4" t="s">
        <v>2419</v>
      </c>
    </row>
    <row r="355" spans="1:5" x14ac:dyDescent="0.25">
      <c r="A355">
        <v>14</v>
      </c>
      <c r="C355" t="s">
        <v>2437</v>
      </c>
      <c r="E355" s="4" t="s">
        <v>2437</v>
      </c>
    </row>
    <row r="356" spans="1:5" x14ac:dyDescent="0.25">
      <c r="A356">
        <v>106</v>
      </c>
      <c r="C356" t="s">
        <v>2480</v>
      </c>
      <c r="E356" s="4" t="s">
        <v>2480</v>
      </c>
    </row>
    <row r="357" spans="1:5" x14ac:dyDescent="0.25">
      <c r="A357">
        <v>16</v>
      </c>
      <c r="C357" t="s">
        <v>2447</v>
      </c>
      <c r="E357" s="4" t="s">
        <v>2447</v>
      </c>
    </row>
    <row r="358" spans="1:5" x14ac:dyDescent="0.25">
      <c r="A358">
        <v>18</v>
      </c>
      <c r="C358" t="s">
        <v>2441</v>
      </c>
      <c r="E358" s="4" t="s">
        <v>2441</v>
      </c>
    </row>
    <row r="359" spans="1:5" x14ac:dyDescent="0.25">
      <c r="A359">
        <v>185</v>
      </c>
      <c r="C359" t="s">
        <v>2539</v>
      </c>
      <c r="E359" s="4" t="s">
        <v>2539</v>
      </c>
    </row>
    <row r="360" spans="1:5" x14ac:dyDescent="0.25">
      <c r="A360">
        <v>83</v>
      </c>
      <c r="C360" t="s">
        <v>2540</v>
      </c>
      <c r="E360" s="4" t="s">
        <v>2540</v>
      </c>
    </row>
    <row r="361" spans="1:5" x14ac:dyDescent="0.25">
      <c r="A361">
        <v>101</v>
      </c>
      <c r="C361" t="s">
        <v>2541</v>
      </c>
      <c r="E361" s="4" t="s">
        <v>2541</v>
      </c>
    </row>
    <row r="362" spans="1:5" x14ac:dyDescent="0.25">
      <c r="A362">
        <v>19</v>
      </c>
      <c r="C362" t="s">
        <v>2509</v>
      </c>
      <c r="E362" s="4" t="s">
        <v>2509</v>
      </c>
    </row>
    <row r="363" spans="1:5" x14ac:dyDescent="0.25">
      <c r="A363">
        <v>1</v>
      </c>
      <c r="C363" t="s">
        <v>2419</v>
      </c>
      <c r="E363" s="4" t="s">
        <v>2419</v>
      </c>
    </row>
    <row r="364" spans="1:5" x14ac:dyDescent="0.25">
      <c r="A364">
        <v>165</v>
      </c>
      <c r="C364" t="s">
        <v>2542</v>
      </c>
      <c r="E364" s="4" t="s">
        <v>2542</v>
      </c>
    </row>
    <row r="365" spans="1:5" x14ac:dyDescent="0.25">
      <c r="A365">
        <v>2</v>
      </c>
      <c r="C365" t="s">
        <v>2460</v>
      </c>
      <c r="E365" s="4" t="s">
        <v>2460</v>
      </c>
    </row>
    <row r="366" spans="1:5" x14ac:dyDescent="0.25">
      <c r="A366">
        <v>40</v>
      </c>
      <c r="C366" t="s">
        <v>2404</v>
      </c>
      <c r="E366" s="4" t="s">
        <v>2404</v>
      </c>
    </row>
    <row r="367" spans="1:5" x14ac:dyDescent="0.25">
      <c r="A367">
        <v>101</v>
      </c>
      <c r="C367" t="s">
        <v>2541</v>
      </c>
      <c r="E367" s="4" t="s">
        <v>2541</v>
      </c>
    </row>
    <row r="368" spans="1:5" x14ac:dyDescent="0.25">
      <c r="A368">
        <v>91</v>
      </c>
      <c r="C368" t="s">
        <v>2454</v>
      </c>
      <c r="E368" s="4" t="s">
        <v>2454</v>
      </c>
    </row>
    <row r="369" spans="1:5" x14ac:dyDescent="0.25">
      <c r="A369">
        <v>30</v>
      </c>
      <c r="C369" t="s">
        <v>2413</v>
      </c>
      <c r="E369" s="4" t="s">
        <v>2413</v>
      </c>
    </row>
    <row r="370" spans="1:5" x14ac:dyDescent="0.25">
      <c r="A370">
        <v>7</v>
      </c>
      <c r="C370" t="s">
        <v>2473</v>
      </c>
      <c r="E370" s="4" t="s">
        <v>2473</v>
      </c>
    </row>
    <row r="371" spans="1:5" x14ac:dyDescent="0.25">
      <c r="A371">
        <v>25</v>
      </c>
      <c r="C371" t="s">
        <v>2379</v>
      </c>
      <c r="E371" s="4" t="s">
        <v>2379</v>
      </c>
    </row>
    <row r="372" spans="1:5" x14ac:dyDescent="0.25">
      <c r="A372">
        <v>21</v>
      </c>
      <c r="C372" t="s">
        <v>2383</v>
      </c>
      <c r="E372" s="4" t="s">
        <v>2383</v>
      </c>
    </row>
    <row r="373" spans="1:5" x14ac:dyDescent="0.25">
      <c r="A373">
        <v>4</v>
      </c>
      <c r="C373" t="s">
        <v>2538</v>
      </c>
      <c r="E373" s="4" t="s">
        <v>2538</v>
      </c>
    </row>
    <row r="374" spans="1:5" x14ac:dyDescent="0.25">
      <c r="A374">
        <v>28</v>
      </c>
      <c r="C374" t="s">
        <v>2478</v>
      </c>
      <c r="E374" s="4" t="s">
        <v>2478</v>
      </c>
    </row>
    <row r="375" spans="1:5" x14ac:dyDescent="0.25">
      <c r="A375">
        <v>79</v>
      </c>
      <c r="C375" t="s">
        <v>2543</v>
      </c>
      <c r="E375" s="4" t="s">
        <v>2543</v>
      </c>
    </row>
    <row r="376" spans="1:5" x14ac:dyDescent="0.25">
      <c r="A376">
        <v>128</v>
      </c>
      <c r="C376" t="s">
        <v>2544</v>
      </c>
      <c r="E376" s="4" t="s">
        <v>2544</v>
      </c>
    </row>
    <row r="377" spans="1:5" x14ac:dyDescent="0.25">
      <c r="A377">
        <v>12</v>
      </c>
      <c r="C377" t="s">
        <v>2385</v>
      </c>
      <c r="E377" s="4" t="s">
        <v>2385</v>
      </c>
    </row>
    <row r="378" spans="1:5" x14ac:dyDescent="0.25">
      <c r="A378">
        <v>30</v>
      </c>
      <c r="C378" t="s">
        <v>2413</v>
      </c>
      <c r="E378" s="4" t="s">
        <v>2413</v>
      </c>
    </row>
    <row r="379" spans="1:5" x14ac:dyDescent="0.25">
      <c r="A379">
        <v>40</v>
      </c>
      <c r="C379" t="s">
        <v>2404</v>
      </c>
      <c r="E379" s="4" t="s">
        <v>2404</v>
      </c>
    </row>
    <row r="380" spans="1:5" x14ac:dyDescent="0.25">
      <c r="A380">
        <v>200</v>
      </c>
      <c r="C380" t="s">
        <v>2406</v>
      </c>
      <c r="E380" s="4" t="s">
        <v>2406</v>
      </c>
    </row>
    <row r="381" spans="1:5" x14ac:dyDescent="0.25">
      <c r="A381">
        <v>138</v>
      </c>
      <c r="C381" t="s">
        <v>2545</v>
      </c>
      <c r="E381" s="4" t="s">
        <v>2545</v>
      </c>
    </row>
    <row r="382" spans="1:5" x14ac:dyDescent="0.25">
      <c r="A382">
        <v>7</v>
      </c>
      <c r="C382" t="s">
        <v>2473</v>
      </c>
      <c r="E382" s="4" t="s">
        <v>2473</v>
      </c>
    </row>
    <row r="383" spans="1:5" x14ac:dyDescent="0.25">
      <c r="A383">
        <v>31</v>
      </c>
      <c r="C383" t="s">
        <v>2513</v>
      </c>
      <c r="E383" s="4" t="s">
        <v>2513</v>
      </c>
    </row>
    <row r="384" spans="1:5" x14ac:dyDescent="0.25">
      <c r="A384">
        <v>130</v>
      </c>
      <c r="C384" t="s">
        <v>2507</v>
      </c>
      <c r="E384" s="4" t="s">
        <v>2507</v>
      </c>
    </row>
    <row r="385" spans="1:5" x14ac:dyDescent="0.25">
      <c r="A385">
        <v>128</v>
      </c>
      <c r="C385" t="s">
        <v>2544</v>
      </c>
      <c r="E385" s="4" t="s">
        <v>2544</v>
      </c>
    </row>
    <row r="386" spans="1:5" x14ac:dyDescent="0.25">
      <c r="A386">
        <v>37</v>
      </c>
      <c r="C386" t="s">
        <v>2450</v>
      </c>
      <c r="E386" s="4" t="s">
        <v>2450</v>
      </c>
    </row>
    <row r="387" spans="1:5" x14ac:dyDescent="0.25">
      <c r="A387">
        <v>31</v>
      </c>
      <c r="C387" t="s">
        <v>2513</v>
      </c>
      <c r="E387" s="4" t="s">
        <v>2513</v>
      </c>
    </row>
    <row r="388" spans="1:5" x14ac:dyDescent="0.25">
      <c r="A388">
        <v>31</v>
      </c>
      <c r="C388" t="s">
        <v>2513</v>
      </c>
      <c r="E388" s="4" t="s">
        <v>2513</v>
      </c>
    </row>
    <row r="389" spans="1:5" x14ac:dyDescent="0.25">
      <c r="A389">
        <v>2</v>
      </c>
      <c r="C389" t="s">
        <v>2460</v>
      </c>
      <c r="E389" s="4" t="s">
        <v>2460</v>
      </c>
    </row>
    <row r="390" spans="1:5" x14ac:dyDescent="0.25">
      <c r="A390">
        <v>68</v>
      </c>
      <c r="C390" t="s">
        <v>2546</v>
      </c>
      <c r="E390" s="4" t="s">
        <v>2546</v>
      </c>
    </row>
    <row r="391" spans="1:5" x14ac:dyDescent="0.25">
      <c r="A391">
        <v>102</v>
      </c>
      <c r="C391" t="s">
        <v>2463</v>
      </c>
      <c r="E391" s="4" t="s">
        <v>2463</v>
      </c>
    </row>
    <row r="392" spans="1:5" x14ac:dyDescent="0.25">
      <c r="A392">
        <v>20</v>
      </c>
      <c r="C392" t="s">
        <v>2388</v>
      </c>
      <c r="E392" s="4" t="s">
        <v>2388</v>
      </c>
    </row>
    <row r="393" spans="1:5" x14ac:dyDescent="0.25">
      <c r="A393">
        <v>21</v>
      </c>
      <c r="C393" t="s">
        <v>2383</v>
      </c>
      <c r="E393" s="4" t="s">
        <v>2383</v>
      </c>
    </row>
    <row r="394" spans="1:5" x14ac:dyDescent="0.25">
      <c r="A394">
        <v>9</v>
      </c>
      <c r="C394" t="s">
        <v>2389</v>
      </c>
      <c r="E394" s="4" t="s">
        <v>2389</v>
      </c>
    </row>
    <row r="395" spans="1:5" x14ac:dyDescent="0.25">
      <c r="A395">
        <v>131</v>
      </c>
      <c r="C395" t="s">
        <v>2523</v>
      </c>
      <c r="E395" s="4" t="s">
        <v>2523</v>
      </c>
    </row>
    <row r="396" spans="1:5" x14ac:dyDescent="0.25">
      <c r="A396">
        <v>104</v>
      </c>
      <c r="C396" t="s">
        <v>2524</v>
      </c>
      <c r="E396" s="4" t="s">
        <v>2524</v>
      </c>
    </row>
    <row r="397" spans="1:5" x14ac:dyDescent="0.25">
      <c r="A397">
        <v>88</v>
      </c>
      <c r="C397" t="s">
        <v>2547</v>
      </c>
      <c r="E397" s="4" t="s">
        <v>2547</v>
      </c>
    </row>
    <row r="398" spans="1:5" x14ac:dyDescent="0.25">
      <c r="A398">
        <v>2</v>
      </c>
      <c r="C398" t="s">
        <v>2460</v>
      </c>
      <c r="E398" s="4" t="s">
        <v>2460</v>
      </c>
    </row>
    <row r="399" spans="1:5" x14ac:dyDescent="0.25">
      <c r="A399">
        <v>51</v>
      </c>
      <c r="C399" t="s">
        <v>2418</v>
      </c>
      <c r="E399" s="4" t="s">
        <v>2418</v>
      </c>
    </row>
    <row r="400" spans="1:5" x14ac:dyDescent="0.25">
      <c r="A400">
        <v>33</v>
      </c>
      <c r="C400" t="s">
        <v>2503</v>
      </c>
      <c r="E400" s="4" t="s">
        <v>2503</v>
      </c>
    </row>
    <row r="401" spans="1:5" x14ac:dyDescent="0.25">
      <c r="A401">
        <v>1</v>
      </c>
      <c r="C401" t="s">
        <v>2419</v>
      </c>
      <c r="E401" s="4" t="s">
        <v>2419</v>
      </c>
    </row>
    <row r="402" spans="1:5" x14ac:dyDescent="0.25">
      <c r="A402">
        <v>138</v>
      </c>
      <c r="C402" t="s">
        <v>2545</v>
      </c>
      <c r="E402" s="4" t="s">
        <v>2545</v>
      </c>
    </row>
    <row r="403" spans="1:5" x14ac:dyDescent="0.25">
      <c r="A403">
        <v>330</v>
      </c>
      <c r="C403" t="s">
        <v>2548</v>
      </c>
      <c r="E403" s="4" t="s">
        <v>2548</v>
      </c>
    </row>
    <row r="404" spans="1:5" x14ac:dyDescent="0.25">
      <c r="A404">
        <v>251</v>
      </c>
      <c r="C404" t="s">
        <v>2514</v>
      </c>
      <c r="E404" s="4" t="s">
        <v>2514</v>
      </c>
    </row>
    <row r="405" spans="1:5" x14ac:dyDescent="0.25">
      <c r="A405">
        <v>110</v>
      </c>
      <c r="C405" t="s">
        <v>2391</v>
      </c>
      <c r="E405" s="4" t="s">
        <v>2391</v>
      </c>
    </row>
    <row r="406" spans="1:5" x14ac:dyDescent="0.25">
      <c r="A406">
        <v>25</v>
      </c>
      <c r="C406" t="s">
        <v>2379</v>
      </c>
      <c r="E406" s="4" t="s">
        <v>2379</v>
      </c>
    </row>
    <row r="407" spans="1:5" x14ac:dyDescent="0.25">
      <c r="A407">
        <v>8</v>
      </c>
      <c r="C407" t="s">
        <v>2392</v>
      </c>
      <c r="E407" s="4" t="s">
        <v>2392</v>
      </c>
    </row>
    <row r="408" spans="1:5" x14ac:dyDescent="0.25">
      <c r="A408">
        <v>118</v>
      </c>
      <c r="C408" t="s">
        <v>2549</v>
      </c>
      <c r="E408" s="4" t="s">
        <v>2549</v>
      </c>
    </row>
    <row r="409" spans="1:5" x14ac:dyDescent="0.25">
      <c r="A409">
        <v>362</v>
      </c>
      <c r="C409" t="s">
        <v>2550</v>
      </c>
      <c r="E409" s="4" t="s">
        <v>2550</v>
      </c>
    </row>
    <row r="410" spans="1:5" x14ac:dyDescent="0.25">
      <c r="A410">
        <v>20</v>
      </c>
      <c r="C410" t="s">
        <v>2388</v>
      </c>
      <c r="E410" s="4" t="s">
        <v>2388</v>
      </c>
    </row>
    <row r="411" spans="1:5" x14ac:dyDescent="0.25">
      <c r="A411">
        <v>160</v>
      </c>
      <c r="C411" t="s">
        <v>2551</v>
      </c>
      <c r="E411" s="4" t="s">
        <v>2551</v>
      </c>
    </row>
    <row r="412" spans="1:5" x14ac:dyDescent="0.25">
      <c r="A412">
        <v>1</v>
      </c>
      <c r="C412" t="s">
        <v>2419</v>
      </c>
      <c r="E412" s="4" t="s">
        <v>2419</v>
      </c>
    </row>
    <row r="413" spans="1:5" x14ac:dyDescent="0.25">
      <c r="A413">
        <v>33</v>
      </c>
      <c r="C413" t="s">
        <v>2503</v>
      </c>
      <c r="E413" s="4" t="s">
        <v>2503</v>
      </c>
    </row>
    <row r="414" spans="1:5" x14ac:dyDescent="0.25">
      <c r="A414">
        <v>60</v>
      </c>
      <c r="C414" t="s">
        <v>2462</v>
      </c>
      <c r="E414" s="4" t="s">
        <v>2462</v>
      </c>
    </row>
    <row r="415" spans="1:5" x14ac:dyDescent="0.25">
      <c r="A415">
        <v>20</v>
      </c>
      <c r="C415" t="s">
        <v>2388</v>
      </c>
      <c r="E415" s="4" t="s">
        <v>2388</v>
      </c>
    </row>
    <row r="416" spans="1:5" x14ac:dyDescent="0.25">
      <c r="A416">
        <v>7</v>
      </c>
      <c r="C416" t="s">
        <v>2473</v>
      </c>
      <c r="E416" s="4" t="s">
        <v>2473</v>
      </c>
    </row>
    <row r="417" spans="1:5" x14ac:dyDescent="0.25">
      <c r="A417">
        <v>115</v>
      </c>
      <c r="C417" t="s">
        <v>2552</v>
      </c>
      <c r="E417" s="4" t="s">
        <v>2552</v>
      </c>
    </row>
    <row r="418" spans="1:5" x14ac:dyDescent="0.25">
      <c r="A418">
        <v>5</v>
      </c>
      <c r="C418" t="s">
        <v>2380</v>
      </c>
      <c r="E418" s="4" t="s">
        <v>2380</v>
      </c>
    </row>
    <row r="419" spans="1:5" x14ac:dyDescent="0.25">
      <c r="A419">
        <v>4</v>
      </c>
      <c r="C419" t="s">
        <v>2538</v>
      </c>
      <c r="E419" s="4" t="s">
        <v>2538</v>
      </c>
    </row>
    <row r="420" spans="1:5" x14ac:dyDescent="0.25">
      <c r="A420">
        <v>173</v>
      </c>
      <c r="C420" t="s">
        <v>2553</v>
      </c>
      <c r="E420" s="4" t="s">
        <v>2553</v>
      </c>
    </row>
    <row r="421" spans="1:5" x14ac:dyDescent="0.25">
      <c r="A421">
        <v>4</v>
      </c>
      <c r="C421" t="s">
        <v>2538</v>
      </c>
      <c r="E421" s="4" t="s">
        <v>2538</v>
      </c>
    </row>
    <row r="422" spans="1:5" x14ac:dyDescent="0.25">
      <c r="A422">
        <v>1</v>
      </c>
      <c r="C422" t="s">
        <v>2419</v>
      </c>
      <c r="E422" s="4" t="s">
        <v>2419</v>
      </c>
    </row>
    <row r="423" spans="1:5" x14ac:dyDescent="0.25">
      <c r="A423">
        <v>27</v>
      </c>
      <c r="C423" t="s">
        <v>2554</v>
      </c>
      <c r="E423" s="4" t="s">
        <v>2554</v>
      </c>
    </row>
    <row r="424" spans="1:5" x14ac:dyDescent="0.25">
      <c r="A424">
        <v>4</v>
      </c>
      <c r="C424" t="s">
        <v>2538</v>
      </c>
      <c r="E424" s="4" t="s">
        <v>2538</v>
      </c>
    </row>
    <row r="425" spans="1:5" x14ac:dyDescent="0.25">
      <c r="A425">
        <v>2</v>
      </c>
      <c r="C425" t="s">
        <v>2460</v>
      </c>
      <c r="E425" s="4" t="s">
        <v>2460</v>
      </c>
    </row>
    <row r="426" spans="1:5" x14ac:dyDescent="0.25">
      <c r="A426">
        <v>2</v>
      </c>
      <c r="C426" t="s">
        <v>2460</v>
      </c>
      <c r="E426" s="4" t="s">
        <v>2460</v>
      </c>
    </row>
    <row r="427" spans="1:5" x14ac:dyDescent="0.25">
      <c r="A427">
        <v>25</v>
      </c>
      <c r="C427" t="s">
        <v>2379</v>
      </c>
      <c r="E427" s="4" t="s">
        <v>2379</v>
      </c>
    </row>
    <row r="428" spans="1:5" x14ac:dyDescent="0.25">
      <c r="A428">
        <v>137</v>
      </c>
      <c r="C428" t="s">
        <v>2555</v>
      </c>
      <c r="E428" s="4" t="s">
        <v>2555</v>
      </c>
    </row>
    <row r="429" spans="1:5" x14ac:dyDescent="0.25">
      <c r="A429" s="2">
        <v>42430</v>
      </c>
      <c r="C429" t="s">
        <v>2556</v>
      </c>
      <c r="E429" s="4" t="s">
        <v>2556</v>
      </c>
    </row>
    <row r="430" spans="1:5" x14ac:dyDescent="0.25">
      <c r="A430">
        <v>12</v>
      </c>
      <c r="C430" t="s">
        <v>2385</v>
      </c>
      <c r="E430" s="4" t="s">
        <v>2385</v>
      </c>
    </row>
    <row r="431" spans="1:5" x14ac:dyDescent="0.25">
      <c r="A431">
        <v>44</v>
      </c>
      <c r="C431" t="s">
        <v>2502</v>
      </c>
      <c r="E431" s="4" t="s">
        <v>2502</v>
      </c>
    </row>
    <row r="432" spans="1:5" x14ac:dyDescent="0.25">
      <c r="A432">
        <v>10</v>
      </c>
      <c r="C432" t="s">
        <v>2386</v>
      </c>
      <c r="E432" s="4" t="s">
        <v>2386</v>
      </c>
    </row>
    <row r="433" spans="1:5" x14ac:dyDescent="0.25">
      <c r="A433">
        <v>21</v>
      </c>
      <c r="C433" t="s">
        <v>2383</v>
      </c>
      <c r="E433" s="4" t="s">
        <v>2383</v>
      </c>
    </row>
    <row r="434" spans="1:5" x14ac:dyDescent="0.25">
      <c r="A434">
        <v>2</v>
      </c>
      <c r="C434" t="s">
        <v>2460</v>
      </c>
      <c r="E434" s="4" t="s">
        <v>2460</v>
      </c>
    </row>
    <row r="435" spans="1:5" x14ac:dyDescent="0.25">
      <c r="A435">
        <v>45</v>
      </c>
      <c r="C435" t="s">
        <v>2557</v>
      </c>
      <c r="E435" s="4" t="s">
        <v>2557</v>
      </c>
    </row>
    <row r="436" spans="1:5" x14ac:dyDescent="0.25">
      <c r="A436">
        <v>1</v>
      </c>
      <c r="C436" t="s">
        <v>2419</v>
      </c>
      <c r="E436" s="4" t="s">
        <v>2419</v>
      </c>
    </row>
    <row r="437" spans="1:5" x14ac:dyDescent="0.25">
      <c r="A437">
        <v>40</v>
      </c>
      <c r="C437" t="s">
        <v>2404</v>
      </c>
      <c r="E437" s="4" t="s">
        <v>2404</v>
      </c>
    </row>
    <row r="438" spans="1:5" x14ac:dyDescent="0.25">
      <c r="A438">
        <v>515</v>
      </c>
      <c r="C438" t="s">
        <v>2558</v>
      </c>
      <c r="E438" s="4" t="s">
        <v>2558</v>
      </c>
    </row>
    <row r="439" spans="1:5" x14ac:dyDescent="0.25">
      <c r="A439">
        <v>19</v>
      </c>
      <c r="C439" t="s">
        <v>2509</v>
      </c>
      <c r="E439" s="4" t="s">
        <v>2509</v>
      </c>
    </row>
    <row r="440" spans="1:5" x14ac:dyDescent="0.25">
      <c r="A440" t="s">
        <v>756</v>
      </c>
      <c r="C440" t="s">
        <v>2559</v>
      </c>
      <c r="E440" s="4" t="s">
        <v>2559</v>
      </c>
    </row>
    <row r="441" spans="1:5" x14ac:dyDescent="0.25">
      <c r="A441" s="2">
        <v>42462</v>
      </c>
      <c r="C441" t="s">
        <v>2422</v>
      </c>
      <c r="E441" s="4" t="s">
        <v>2422</v>
      </c>
    </row>
    <row r="442" spans="1:5" x14ac:dyDescent="0.25">
      <c r="A442">
        <v>20</v>
      </c>
      <c r="C442" t="s">
        <v>2388</v>
      </c>
      <c r="E442" s="4" t="s">
        <v>2388</v>
      </c>
    </row>
    <row r="443" spans="1:5" x14ac:dyDescent="0.25">
      <c r="A443">
        <v>1</v>
      </c>
      <c r="C443" t="s">
        <v>2419</v>
      </c>
      <c r="E443" s="4" t="s">
        <v>2419</v>
      </c>
    </row>
    <row r="444" spans="1:5" x14ac:dyDescent="0.25">
      <c r="A444">
        <v>280</v>
      </c>
      <c r="C444" t="s">
        <v>2560</v>
      </c>
      <c r="E444" s="4" t="s">
        <v>2560</v>
      </c>
    </row>
    <row r="445" spans="1:5" x14ac:dyDescent="0.25">
      <c r="A445">
        <v>28</v>
      </c>
      <c r="C445" t="s">
        <v>2478</v>
      </c>
      <c r="E445" s="4" t="s">
        <v>2478</v>
      </c>
    </row>
    <row r="446" spans="1:5" x14ac:dyDescent="0.25">
      <c r="A446">
        <v>60</v>
      </c>
      <c r="C446" t="s">
        <v>2462</v>
      </c>
      <c r="E446" s="4" t="s">
        <v>2462</v>
      </c>
    </row>
    <row r="447" spans="1:5" x14ac:dyDescent="0.25">
      <c r="A447">
        <v>40</v>
      </c>
      <c r="C447" t="s">
        <v>2404</v>
      </c>
      <c r="E447" s="4" t="s">
        <v>2404</v>
      </c>
    </row>
    <row r="448" spans="1:5" x14ac:dyDescent="0.25">
      <c r="A448">
        <v>28</v>
      </c>
      <c r="C448" t="s">
        <v>2478</v>
      </c>
      <c r="E448" s="4" t="s">
        <v>2478</v>
      </c>
    </row>
    <row r="449" spans="1:5" x14ac:dyDescent="0.25">
      <c r="A449">
        <v>100</v>
      </c>
      <c r="C449" t="s">
        <v>2429</v>
      </c>
      <c r="E449" s="4" t="s">
        <v>2429</v>
      </c>
    </row>
    <row r="450" spans="1:5" x14ac:dyDescent="0.25">
      <c r="A450">
        <v>8</v>
      </c>
      <c r="C450" t="s">
        <v>2392</v>
      </c>
      <c r="E450" s="4" t="s">
        <v>2392</v>
      </c>
    </row>
    <row r="451" spans="1:5" x14ac:dyDescent="0.25">
      <c r="A451">
        <v>22</v>
      </c>
      <c r="C451" t="s">
        <v>2528</v>
      </c>
      <c r="E451" s="4" t="s">
        <v>2528</v>
      </c>
    </row>
    <row r="452" spans="1:5" x14ac:dyDescent="0.25">
      <c r="A452" t="s">
        <v>757</v>
      </c>
      <c r="C452" t="s">
        <v>2561</v>
      </c>
      <c r="E452" s="4" t="s">
        <v>2561</v>
      </c>
    </row>
    <row r="453" spans="1:5" x14ac:dyDescent="0.25">
      <c r="A453">
        <v>120</v>
      </c>
      <c r="C453" t="s">
        <v>2495</v>
      </c>
      <c r="E453" s="4" t="s">
        <v>2495</v>
      </c>
    </row>
    <row r="454" spans="1:5" x14ac:dyDescent="0.25">
      <c r="A454">
        <v>25</v>
      </c>
      <c r="C454" t="s">
        <v>2379</v>
      </c>
      <c r="E454" s="4" t="s">
        <v>2379</v>
      </c>
    </row>
    <row r="455" spans="1:5" x14ac:dyDescent="0.25">
      <c r="A455">
        <v>18</v>
      </c>
      <c r="C455" t="s">
        <v>2441</v>
      </c>
      <c r="E455" s="4" t="s">
        <v>2441</v>
      </c>
    </row>
    <row r="456" spans="1:5" x14ac:dyDescent="0.25">
      <c r="A456">
        <v>4</v>
      </c>
      <c r="C456" t="s">
        <v>2538</v>
      </c>
      <c r="E456" s="4" t="s">
        <v>2538</v>
      </c>
    </row>
    <row r="457" spans="1:5" x14ac:dyDescent="0.25">
      <c r="A457" s="1">
        <v>41395</v>
      </c>
      <c r="C457" t="s">
        <v>2562</v>
      </c>
      <c r="E457" s="4" t="s">
        <v>2562</v>
      </c>
    </row>
    <row r="458" spans="1:5" x14ac:dyDescent="0.25">
      <c r="A458">
        <v>10</v>
      </c>
      <c r="C458" t="s">
        <v>2386</v>
      </c>
      <c r="E458" s="4" t="s">
        <v>2386</v>
      </c>
    </row>
    <row r="459" spans="1:5" x14ac:dyDescent="0.25">
      <c r="A459">
        <v>10</v>
      </c>
      <c r="C459" t="s">
        <v>2386</v>
      </c>
      <c r="E459" s="4" t="s">
        <v>2386</v>
      </c>
    </row>
    <row r="460" spans="1:5" x14ac:dyDescent="0.25">
      <c r="A460">
        <v>10</v>
      </c>
      <c r="C460" t="s">
        <v>2386</v>
      </c>
      <c r="E460" s="4" t="s">
        <v>2386</v>
      </c>
    </row>
    <row r="461" spans="1:5" x14ac:dyDescent="0.25">
      <c r="A461">
        <v>2</v>
      </c>
      <c r="C461" t="s">
        <v>2460</v>
      </c>
      <c r="E461" s="4" t="s">
        <v>2460</v>
      </c>
    </row>
    <row r="462" spans="1:5" x14ac:dyDescent="0.25">
      <c r="A462">
        <v>93</v>
      </c>
      <c r="C462" t="s">
        <v>2563</v>
      </c>
      <c r="E462" s="4" t="s">
        <v>2563</v>
      </c>
    </row>
    <row r="463" spans="1:5" x14ac:dyDescent="0.25">
      <c r="A463" s="2">
        <v>42493</v>
      </c>
      <c r="C463" t="s">
        <v>2390</v>
      </c>
      <c r="E463" s="4" t="s">
        <v>2390</v>
      </c>
    </row>
    <row r="464" spans="1:5" x14ac:dyDescent="0.25">
      <c r="A464">
        <v>26</v>
      </c>
      <c r="C464" t="s">
        <v>2442</v>
      </c>
      <c r="E464" s="4" t="s">
        <v>2442</v>
      </c>
    </row>
    <row r="465" spans="1:5" x14ac:dyDescent="0.25">
      <c r="A465">
        <v>10</v>
      </c>
      <c r="C465" t="s">
        <v>2386</v>
      </c>
      <c r="E465" s="4" t="s">
        <v>2386</v>
      </c>
    </row>
    <row r="466" spans="1:5" x14ac:dyDescent="0.25">
      <c r="A466">
        <v>16</v>
      </c>
      <c r="C466" t="s">
        <v>2447</v>
      </c>
      <c r="E466" s="4" t="s">
        <v>2447</v>
      </c>
    </row>
    <row r="467" spans="1:5" x14ac:dyDescent="0.25">
      <c r="A467">
        <v>11</v>
      </c>
      <c r="C467" t="s">
        <v>2436</v>
      </c>
      <c r="E467" s="4" t="s">
        <v>2436</v>
      </c>
    </row>
    <row r="468" spans="1:5" x14ac:dyDescent="0.25">
      <c r="A468">
        <v>11</v>
      </c>
      <c r="C468" t="s">
        <v>2436</v>
      </c>
      <c r="E468" s="4" t="s">
        <v>2436</v>
      </c>
    </row>
    <row r="469" spans="1:5" x14ac:dyDescent="0.25">
      <c r="A469">
        <v>7</v>
      </c>
      <c r="C469" t="s">
        <v>2473</v>
      </c>
      <c r="E469" s="4" t="s">
        <v>2473</v>
      </c>
    </row>
    <row r="470" spans="1:5" x14ac:dyDescent="0.25">
      <c r="A470">
        <v>81</v>
      </c>
      <c r="C470" t="s">
        <v>2564</v>
      </c>
      <c r="E470" s="4" t="s">
        <v>2564</v>
      </c>
    </row>
    <row r="471" spans="1:5" x14ac:dyDescent="0.25">
      <c r="A471">
        <v>100</v>
      </c>
      <c r="C471" t="s">
        <v>2429</v>
      </c>
      <c r="E471" s="4" t="s">
        <v>2429</v>
      </c>
    </row>
    <row r="472" spans="1:5" x14ac:dyDescent="0.25">
      <c r="A472">
        <v>10</v>
      </c>
      <c r="C472" t="s">
        <v>2386</v>
      </c>
      <c r="E472" s="4" t="s">
        <v>2386</v>
      </c>
    </row>
    <row r="473" spans="1:5" x14ac:dyDescent="0.25">
      <c r="A473">
        <v>11</v>
      </c>
      <c r="C473" t="s">
        <v>2436</v>
      </c>
      <c r="E473" s="4" t="s">
        <v>2436</v>
      </c>
    </row>
    <row r="474" spans="1:5" x14ac:dyDescent="0.25">
      <c r="A474">
        <v>2</v>
      </c>
      <c r="C474" t="s">
        <v>2460</v>
      </c>
      <c r="E474" s="4" t="s">
        <v>2460</v>
      </c>
    </row>
    <row r="475" spans="1:5" x14ac:dyDescent="0.25">
      <c r="A475">
        <v>12</v>
      </c>
      <c r="C475" t="s">
        <v>2385</v>
      </c>
      <c r="E475" s="4" t="s">
        <v>2385</v>
      </c>
    </row>
    <row r="476" spans="1:5" x14ac:dyDescent="0.25">
      <c r="A476">
        <v>26</v>
      </c>
      <c r="C476" t="s">
        <v>2442</v>
      </c>
      <c r="E476" s="4" t="s">
        <v>2442</v>
      </c>
    </row>
    <row r="477" spans="1:5" x14ac:dyDescent="0.25">
      <c r="A477">
        <v>28</v>
      </c>
      <c r="C477" t="s">
        <v>2478</v>
      </c>
      <c r="E477" s="4" t="s">
        <v>2478</v>
      </c>
    </row>
    <row r="478" spans="1:5" x14ac:dyDescent="0.25">
      <c r="A478">
        <v>237</v>
      </c>
      <c r="C478" t="s">
        <v>2565</v>
      </c>
      <c r="E478" s="4" t="s">
        <v>2565</v>
      </c>
    </row>
    <row r="479" spans="1:5" x14ac:dyDescent="0.25">
      <c r="A479">
        <v>95</v>
      </c>
      <c r="C479" t="s">
        <v>2566</v>
      </c>
      <c r="E479" s="4" t="s">
        <v>2566</v>
      </c>
    </row>
    <row r="480" spans="1:5" x14ac:dyDescent="0.25">
      <c r="A480">
        <v>160</v>
      </c>
      <c r="C480" t="s">
        <v>2551</v>
      </c>
      <c r="E480" s="4" t="s">
        <v>2551</v>
      </c>
    </row>
    <row r="481" spans="1:5" x14ac:dyDescent="0.25">
      <c r="A481">
        <v>40</v>
      </c>
      <c r="C481" t="s">
        <v>2404</v>
      </c>
      <c r="E481" s="4" t="s">
        <v>2404</v>
      </c>
    </row>
    <row r="482" spans="1:5" x14ac:dyDescent="0.25">
      <c r="A482">
        <v>5</v>
      </c>
      <c r="C482" t="s">
        <v>2380</v>
      </c>
      <c r="E482" s="4" t="s">
        <v>2380</v>
      </c>
    </row>
    <row r="483" spans="1:5" x14ac:dyDescent="0.25">
      <c r="A483">
        <v>35</v>
      </c>
      <c r="C483" t="s">
        <v>2567</v>
      </c>
      <c r="E483" s="4" t="s">
        <v>2567</v>
      </c>
    </row>
    <row r="484" spans="1:5" x14ac:dyDescent="0.25">
      <c r="A484">
        <v>11</v>
      </c>
      <c r="C484" t="s">
        <v>2436</v>
      </c>
      <c r="E484" s="4" t="s">
        <v>2436</v>
      </c>
    </row>
    <row r="485" spans="1:5" x14ac:dyDescent="0.25">
      <c r="A485">
        <v>55</v>
      </c>
      <c r="C485" t="s">
        <v>2487</v>
      </c>
      <c r="E485" s="4" t="s">
        <v>2487</v>
      </c>
    </row>
    <row r="486" spans="1:5" x14ac:dyDescent="0.25">
      <c r="A486">
        <v>10</v>
      </c>
      <c r="C486" t="s">
        <v>2386</v>
      </c>
      <c r="E486" s="4" t="s">
        <v>2386</v>
      </c>
    </row>
    <row r="487" spans="1:5" x14ac:dyDescent="0.25">
      <c r="A487">
        <v>287</v>
      </c>
      <c r="C487" t="s">
        <v>2468</v>
      </c>
      <c r="E487" s="4" t="s">
        <v>2468</v>
      </c>
    </row>
    <row r="488" spans="1:5" x14ac:dyDescent="0.25">
      <c r="A488">
        <v>3</v>
      </c>
      <c r="C488" t="s">
        <v>2438</v>
      </c>
      <c r="E488" s="4" t="s">
        <v>2438</v>
      </c>
    </row>
    <row r="489" spans="1:5" x14ac:dyDescent="0.25">
      <c r="A489">
        <v>4</v>
      </c>
      <c r="C489" t="s">
        <v>2538</v>
      </c>
      <c r="E489" s="4" t="s">
        <v>2538</v>
      </c>
    </row>
    <row r="490" spans="1:5" x14ac:dyDescent="0.25">
      <c r="A490">
        <v>634</v>
      </c>
      <c r="C490" t="s">
        <v>2568</v>
      </c>
      <c r="E490" s="4" t="s">
        <v>2568</v>
      </c>
    </row>
    <row r="491" spans="1:5" x14ac:dyDescent="0.25">
      <c r="A491">
        <v>132</v>
      </c>
      <c r="C491" t="s">
        <v>2505</v>
      </c>
      <c r="E491" s="4" t="s">
        <v>2505</v>
      </c>
    </row>
    <row r="492" spans="1:5" x14ac:dyDescent="0.25">
      <c r="A492">
        <v>48</v>
      </c>
      <c r="C492" t="s">
        <v>2526</v>
      </c>
      <c r="E492" s="4" t="s">
        <v>2526</v>
      </c>
    </row>
    <row r="493" spans="1:5" x14ac:dyDescent="0.25">
      <c r="A493">
        <v>30</v>
      </c>
      <c r="C493" t="s">
        <v>2413</v>
      </c>
      <c r="E493" s="4" t="s">
        <v>2413</v>
      </c>
    </row>
    <row r="494" spans="1:5" x14ac:dyDescent="0.25">
      <c r="A494">
        <v>40</v>
      </c>
      <c r="C494" t="s">
        <v>2404</v>
      </c>
      <c r="E494" s="4" t="s">
        <v>2404</v>
      </c>
    </row>
    <row r="495" spans="1:5" x14ac:dyDescent="0.25">
      <c r="A495">
        <v>3</v>
      </c>
      <c r="C495" t="s">
        <v>2438</v>
      </c>
      <c r="E495" s="4" t="s">
        <v>2438</v>
      </c>
    </row>
    <row r="496" spans="1:5" x14ac:dyDescent="0.25">
      <c r="A496">
        <v>1</v>
      </c>
      <c r="C496" t="s">
        <v>2419</v>
      </c>
      <c r="E496" s="4" t="s">
        <v>2419</v>
      </c>
    </row>
    <row r="497" spans="1:5" x14ac:dyDescent="0.25">
      <c r="A497">
        <v>800</v>
      </c>
      <c r="C497" t="s">
        <v>2405</v>
      </c>
      <c r="E497" s="4" t="s">
        <v>2405</v>
      </c>
    </row>
    <row r="498" spans="1:5" x14ac:dyDescent="0.25">
      <c r="A498">
        <v>1</v>
      </c>
      <c r="C498" t="s">
        <v>2419</v>
      </c>
      <c r="E498" s="4" t="s">
        <v>2419</v>
      </c>
    </row>
    <row r="499" spans="1:5" x14ac:dyDescent="0.25">
      <c r="A499">
        <v>100</v>
      </c>
      <c r="C499" t="s">
        <v>2429</v>
      </c>
      <c r="E499" s="4" t="s">
        <v>2429</v>
      </c>
    </row>
    <row r="500" spans="1:5" x14ac:dyDescent="0.25">
      <c r="A500">
        <v>2</v>
      </c>
      <c r="C500" t="s">
        <v>2460</v>
      </c>
      <c r="E500" s="4" t="s">
        <v>2460</v>
      </c>
    </row>
    <row r="501" spans="1:5" x14ac:dyDescent="0.25">
      <c r="C501" t="s">
        <v>2395</v>
      </c>
      <c r="E501" s="4" t="s">
        <v>2395</v>
      </c>
    </row>
    <row r="502" spans="1:5" x14ac:dyDescent="0.25">
      <c r="C502" t="s">
        <v>2395</v>
      </c>
      <c r="E502" s="4" t="s">
        <v>2395</v>
      </c>
    </row>
    <row r="503" spans="1:5" x14ac:dyDescent="0.25">
      <c r="C503" t="s">
        <v>2395</v>
      </c>
      <c r="E503" s="4" t="s">
        <v>2395</v>
      </c>
    </row>
    <row r="504" spans="1:5" x14ac:dyDescent="0.25">
      <c r="A504">
        <v>97</v>
      </c>
      <c r="C504" t="s">
        <v>2569</v>
      </c>
      <c r="E504" s="4" t="s">
        <v>2569</v>
      </c>
    </row>
    <row r="505" spans="1:5" x14ac:dyDescent="0.25">
      <c r="C505" t="s">
        <v>2395</v>
      </c>
      <c r="E505" s="4" t="s">
        <v>2395</v>
      </c>
    </row>
    <row r="506" spans="1:5" x14ac:dyDescent="0.25">
      <c r="C506" t="s">
        <v>2395</v>
      </c>
      <c r="E506" s="4" t="s">
        <v>2395</v>
      </c>
    </row>
    <row r="507" spans="1:5" x14ac:dyDescent="0.25">
      <c r="A507">
        <v>8</v>
      </c>
      <c r="C507" t="s">
        <v>2392</v>
      </c>
      <c r="E507" s="4" t="s">
        <v>2392</v>
      </c>
    </row>
    <row r="508" spans="1:5" x14ac:dyDescent="0.25">
      <c r="A508">
        <v>183</v>
      </c>
      <c r="C508" t="s">
        <v>2570</v>
      </c>
      <c r="E508" s="4" t="s">
        <v>2570</v>
      </c>
    </row>
    <row r="509" spans="1:5" x14ac:dyDescent="0.25">
      <c r="A509">
        <v>7</v>
      </c>
      <c r="C509" t="s">
        <v>2473</v>
      </c>
      <c r="E509" s="4" t="s">
        <v>2473</v>
      </c>
    </row>
    <row r="510" spans="1:5" x14ac:dyDescent="0.25">
      <c r="C510" t="s">
        <v>2395</v>
      </c>
      <c r="E510" s="4" t="s">
        <v>2395</v>
      </c>
    </row>
    <row r="511" spans="1:5" x14ac:dyDescent="0.25">
      <c r="C511" t="s">
        <v>2395</v>
      </c>
      <c r="E511" s="4" t="s">
        <v>2395</v>
      </c>
    </row>
    <row r="512" spans="1:5" x14ac:dyDescent="0.25">
      <c r="C512" t="s">
        <v>2395</v>
      </c>
      <c r="E512" s="4" t="s">
        <v>2395</v>
      </c>
    </row>
    <row r="513" spans="1:5" x14ac:dyDescent="0.25">
      <c r="A513">
        <v>7</v>
      </c>
      <c r="C513" t="s">
        <v>2473</v>
      </c>
      <c r="E513" s="4" t="s">
        <v>2473</v>
      </c>
    </row>
    <row r="514" spans="1:5" x14ac:dyDescent="0.25">
      <c r="C514" t="s">
        <v>2395</v>
      </c>
      <c r="E514" s="4" t="s">
        <v>2395</v>
      </c>
    </row>
    <row r="515" spans="1:5" x14ac:dyDescent="0.25">
      <c r="A515">
        <v>1</v>
      </c>
      <c r="C515" t="s">
        <v>2419</v>
      </c>
      <c r="E515" s="4" t="s">
        <v>2419</v>
      </c>
    </row>
    <row r="516" spans="1:5" x14ac:dyDescent="0.25">
      <c r="A516">
        <v>1</v>
      </c>
      <c r="C516" t="s">
        <v>2419</v>
      </c>
      <c r="E516" s="4" t="s">
        <v>2419</v>
      </c>
    </row>
    <row r="517" spans="1:5" x14ac:dyDescent="0.25">
      <c r="A517">
        <v>1</v>
      </c>
      <c r="C517" t="s">
        <v>2419</v>
      </c>
      <c r="E517" s="4" t="s">
        <v>2419</v>
      </c>
    </row>
    <row r="518" spans="1:5" x14ac:dyDescent="0.25">
      <c r="A518">
        <v>7</v>
      </c>
      <c r="C518" t="s">
        <v>2473</v>
      </c>
      <c r="E518" s="4" t="s">
        <v>2473</v>
      </c>
    </row>
    <row r="519" spans="1:5" x14ac:dyDescent="0.25">
      <c r="A519">
        <v>71</v>
      </c>
      <c r="C519" t="s">
        <v>2400</v>
      </c>
      <c r="E519" s="4" t="s">
        <v>2400</v>
      </c>
    </row>
    <row r="520" spans="1:5" x14ac:dyDescent="0.25">
      <c r="A520">
        <v>42</v>
      </c>
      <c r="C520" t="s">
        <v>2536</v>
      </c>
      <c r="E520" s="4" t="s">
        <v>2536</v>
      </c>
    </row>
    <row r="521" spans="1:5" x14ac:dyDescent="0.25">
      <c r="A521">
        <v>30</v>
      </c>
      <c r="C521" t="s">
        <v>2413</v>
      </c>
      <c r="E521" s="4" t="s">
        <v>2413</v>
      </c>
    </row>
    <row r="522" spans="1:5" x14ac:dyDescent="0.25">
      <c r="A522">
        <v>30</v>
      </c>
      <c r="C522" t="s">
        <v>2413</v>
      </c>
      <c r="E522" s="4" t="s">
        <v>2413</v>
      </c>
    </row>
    <row r="523" spans="1:5" x14ac:dyDescent="0.25">
      <c r="A523">
        <v>353</v>
      </c>
      <c r="C523" t="s">
        <v>2571</v>
      </c>
      <c r="E523" s="4" t="s">
        <v>2571</v>
      </c>
    </row>
    <row r="524" spans="1:5" x14ac:dyDescent="0.25">
      <c r="A524">
        <v>59</v>
      </c>
      <c r="C524" t="s">
        <v>2517</v>
      </c>
      <c r="E524" s="4" t="s">
        <v>2517</v>
      </c>
    </row>
    <row r="525" spans="1:5" x14ac:dyDescent="0.25">
      <c r="A525">
        <v>38</v>
      </c>
      <c r="C525" t="s">
        <v>2457</v>
      </c>
      <c r="E525" s="4" t="s">
        <v>2457</v>
      </c>
    </row>
    <row r="526" spans="1:5" x14ac:dyDescent="0.25">
      <c r="A526">
        <v>26</v>
      </c>
      <c r="C526" t="s">
        <v>2442</v>
      </c>
      <c r="E526" s="4" t="s">
        <v>2442</v>
      </c>
    </row>
    <row r="527" spans="1:5" x14ac:dyDescent="0.25">
      <c r="A527" s="2">
        <v>42552</v>
      </c>
      <c r="C527" t="s">
        <v>2411</v>
      </c>
      <c r="E527" s="4" t="s">
        <v>2411</v>
      </c>
    </row>
    <row r="528" spans="1:5" x14ac:dyDescent="0.25">
      <c r="A528">
        <v>59</v>
      </c>
      <c r="C528" t="s">
        <v>2517</v>
      </c>
      <c r="E528" s="4" t="s">
        <v>2517</v>
      </c>
    </row>
    <row r="529" spans="1:5" x14ac:dyDescent="0.25">
      <c r="A529">
        <v>1</v>
      </c>
      <c r="C529" t="s">
        <v>2419</v>
      </c>
      <c r="E529" s="4" t="s">
        <v>2419</v>
      </c>
    </row>
    <row r="530" spans="1:5" x14ac:dyDescent="0.25">
      <c r="A530">
        <v>2</v>
      </c>
      <c r="C530" t="s">
        <v>2460</v>
      </c>
      <c r="E530" s="4" t="s">
        <v>2460</v>
      </c>
    </row>
    <row r="531" spans="1:5" x14ac:dyDescent="0.25">
      <c r="A531">
        <v>17</v>
      </c>
      <c r="C531" t="s">
        <v>2516</v>
      </c>
      <c r="E531" s="4" t="s">
        <v>2516</v>
      </c>
    </row>
    <row r="532" spans="1:5" x14ac:dyDescent="0.25">
      <c r="A532">
        <v>116</v>
      </c>
      <c r="C532" t="s">
        <v>2508</v>
      </c>
      <c r="E532" s="4" t="s">
        <v>2508</v>
      </c>
    </row>
    <row r="533" spans="1:5" x14ac:dyDescent="0.25">
      <c r="A533">
        <v>115</v>
      </c>
      <c r="C533" t="s">
        <v>2552</v>
      </c>
      <c r="E533" s="4" t="s">
        <v>2552</v>
      </c>
    </row>
    <row r="534" spans="1:5" x14ac:dyDescent="0.25">
      <c r="A534">
        <v>1</v>
      </c>
      <c r="C534" t="s">
        <v>2419</v>
      </c>
      <c r="E534" s="4" t="s">
        <v>2419</v>
      </c>
    </row>
    <row r="535" spans="1:5" x14ac:dyDescent="0.25">
      <c r="A535">
        <v>60</v>
      </c>
      <c r="C535" t="s">
        <v>2462</v>
      </c>
      <c r="E535" s="4" t="s">
        <v>2462</v>
      </c>
    </row>
    <row r="536" spans="1:5" x14ac:dyDescent="0.25">
      <c r="A536">
        <v>18</v>
      </c>
      <c r="C536" t="s">
        <v>2441</v>
      </c>
      <c r="E536" s="4" t="s">
        <v>2441</v>
      </c>
    </row>
    <row r="537" spans="1:5" x14ac:dyDescent="0.25">
      <c r="A537">
        <v>3</v>
      </c>
      <c r="C537" t="s">
        <v>2438</v>
      </c>
      <c r="E537" s="4" t="s">
        <v>2438</v>
      </c>
    </row>
    <row r="538" spans="1:5" x14ac:dyDescent="0.25">
      <c r="A538">
        <v>1</v>
      </c>
      <c r="C538" t="s">
        <v>2419</v>
      </c>
      <c r="E538" s="4" t="s">
        <v>2419</v>
      </c>
    </row>
    <row r="539" spans="1:5" x14ac:dyDescent="0.25">
      <c r="A539">
        <v>8</v>
      </c>
      <c r="C539" t="s">
        <v>2392</v>
      </c>
      <c r="E539" s="4" t="s">
        <v>2392</v>
      </c>
    </row>
    <row r="540" spans="1:5" x14ac:dyDescent="0.25">
      <c r="A540">
        <v>80</v>
      </c>
      <c r="C540" t="s">
        <v>2519</v>
      </c>
      <c r="E540" s="4" t="s">
        <v>2519</v>
      </c>
    </row>
    <row r="541" spans="1:5" x14ac:dyDescent="0.25">
      <c r="A541" s="2">
        <v>42620</v>
      </c>
      <c r="C541" t="s">
        <v>2572</v>
      </c>
      <c r="E541" s="4" t="s">
        <v>2572</v>
      </c>
    </row>
    <row r="542" spans="1:5" x14ac:dyDescent="0.25">
      <c r="A542">
        <v>200</v>
      </c>
      <c r="C542" t="s">
        <v>2406</v>
      </c>
      <c r="E542" s="4" t="s">
        <v>2406</v>
      </c>
    </row>
    <row r="543" spans="1:5" x14ac:dyDescent="0.25">
      <c r="A543">
        <v>200</v>
      </c>
      <c r="C543" t="s">
        <v>2406</v>
      </c>
      <c r="E543" s="4" t="s">
        <v>2406</v>
      </c>
    </row>
    <row r="544" spans="1:5" x14ac:dyDescent="0.25">
      <c r="A544">
        <v>2</v>
      </c>
      <c r="C544" t="s">
        <v>2460</v>
      </c>
      <c r="E544" s="4" t="s">
        <v>2460</v>
      </c>
    </row>
    <row r="545" spans="1:5" x14ac:dyDescent="0.25">
      <c r="A545">
        <v>5</v>
      </c>
      <c r="C545" t="s">
        <v>2380</v>
      </c>
      <c r="E545" s="4" t="s">
        <v>2380</v>
      </c>
    </row>
    <row r="546" spans="1:5" x14ac:dyDescent="0.25">
      <c r="A546">
        <v>2</v>
      </c>
      <c r="C546" t="s">
        <v>2460</v>
      </c>
      <c r="E546" s="4" t="s">
        <v>2460</v>
      </c>
    </row>
    <row r="547" spans="1:5" x14ac:dyDescent="0.25">
      <c r="A547" s="2">
        <v>42684</v>
      </c>
      <c r="C547" t="s">
        <v>2573</v>
      </c>
      <c r="E547" s="4" t="s">
        <v>2573</v>
      </c>
    </row>
    <row r="548" spans="1:5" x14ac:dyDescent="0.25">
      <c r="A548">
        <v>2</v>
      </c>
      <c r="C548" t="s">
        <v>2460</v>
      </c>
      <c r="E548" s="4" t="s">
        <v>2460</v>
      </c>
    </row>
    <row r="549" spans="1:5" x14ac:dyDescent="0.25">
      <c r="A549" s="2">
        <v>42684</v>
      </c>
      <c r="C549" t="s">
        <v>2573</v>
      </c>
      <c r="E549" s="4" t="s">
        <v>2573</v>
      </c>
    </row>
    <row r="550" spans="1:5" x14ac:dyDescent="0.25">
      <c r="A550">
        <v>33</v>
      </c>
      <c r="C550" t="s">
        <v>2503</v>
      </c>
      <c r="E550" s="4" t="s">
        <v>2503</v>
      </c>
    </row>
    <row r="551" spans="1:5" x14ac:dyDescent="0.25">
      <c r="A551">
        <v>22</v>
      </c>
      <c r="C551" t="s">
        <v>2528</v>
      </c>
      <c r="E551" s="4" t="s">
        <v>2528</v>
      </c>
    </row>
    <row r="552" spans="1:5" x14ac:dyDescent="0.25">
      <c r="A552">
        <v>41</v>
      </c>
      <c r="C552" t="s">
        <v>2470</v>
      </c>
      <c r="E552" s="4" t="s">
        <v>2470</v>
      </c>
    </row>
    <row r="553" spans="1:5" x14ac:dyDescent="0.25">
      <c r="A553">
        <v>9</v>
      </c>
      <c r="C553" t="s">
        <v>2389</v>
      </c>
      <c r="E553" s="4" t="s">
        <v>2389</v>
      </c>
    </row>
    <row r="554" spans="1:5" x14ac:dyDescent="0.25">
      <c r="A554">
        <v>7</v>
      </c>
      <c r="C554" t="s">
        <v>2473</v>
      </c>
      <c r="E554" s="4" t="s">
        <v>2473</v>
      </c>
    </row>
    <row r="555" spans="1:5" x14ac:dyDescent="0.25">
      <c r="A555">
        <v>61</v>
      </c>
      <c r="C555" t="s">
        <v>2433</v>
      </c>
      <c r="E555" s="4" t="s">
        <v>2433</v>
      </c>
    </row>
    <row r="556" spans="1:5" x14ac:dyDescent="0.25">
      <c r="A556">
        <v>6</v>
      </c>
      <c r="C556" t="s">
        <v>2393</v>
      </c>
      <c r="E556" s="4" t="s">
        <v>2393</v>
      </c>
    </row>
    <row r="557" spans="1:5" x14ac:dyDescent="0.25">
      <c r="A557">
        <v>10</v>
      </c>
      <c r="C557" t="s">
        <v>2386</v>
      </c>
      <c r="E557" s="4" t="s">
        <v>2386</v>
      </c>
    </row>
    <row r="558" spans="1:5" x14ac:dyDescent="0.25">
      <c r="A558">
        <v>6</v>
      </c>
      <c r="C558" t="s">
        <v>2393</v>
      </c>
      <c r="E558" s="4" t="s">
        <v>2393</v>
      </c>
    </row>
    <row r="559" spans="1:5" x14ac:dyDescent="0.25">
      <c r="A559">
        <v>421</v>
      </c>
      <c r="C559" t="s">
        <v>2574</v>
      </c>
      <c r="E559" s="4" t="s">
        <v>2574</v>
      </c>
    </row>
    <row r="560" spans="1:5" x14ac:dyDescent="0.25">
      <c r="A560">
        <v>9</v>
      </c>
      <c r="C560" t="s">
        <v>2389</v>
      </c>
      <c r="E560" s="4" t="s">
        <v>2389</v>
      </c>
    </row>
    <row r="561" spans="1:5" x14ac:dyDescent="0.25">
      <c r="A561">
        <v>328</v>
      </c>
      <c r="C561" t="s">
        <v>2575</v>
      </c>
      <c r="E561" s="4" t="s">
        <v>2575</v>
      </c>
    </row>
    <row r="562" spans="1:5" x14ac:dyDescent="0.25">
      <c r="A562">
        <v>3</v>
      </c>
      <c r="C562" t="s">
        <v>2438</v>
      </c>
      <c r="E562" s="4" t="s">
        <v>2438</v>
      </c>
    </row>
    <row r="563" spans="1:5" x14ac:dyDescent="0.25">
      <c r="A563">
        <v>24</v>
      </c>
      <c r="C563" t="s">
        <v>2576</v>
      </c>
      <c r="E563" s="4" t="s">
        <v>2576</v>
      </c>
    </row>
    <row r="564" spans="1:5" x14ac:dyDescent="0.25">
      <c r="A564">
        <v>28</v>
      </c>
      <c r="C564" t="s">
        <v>2478</v>
      </c>
      <c r="E564" s="4" t="s">
        <v>2478</v>
      </c>
    </row>
    <row r="565" spans="1:5" x14ac:dyDescent="0.25">
      <c r="A565">
        <v>6</v>
      </c>
      <c r="C565" t="s">
        <v>2393</v>
      </c>
      <c r="E565" s="4" t="s">
        <v>2393</v>
      </c>
    </row>
    <row r="566" spans="1:5" x14ac:dyDescent="0.25">
      <c r="A566">
        <v>45</v>
      </c>
      <c r="C566" t="s">
        <v>2557</v>
      </c>
      <c r="E566" s="4" t="s">
        <v>2557</v>
      </c>
    </row>
    <row r="567" spans="1:5" x14ac:dyDescent="0.25">
      <c r="A567">
        <v>93</v>
      </c>
      <c r="C567" t="s">
        <v>2563</v>
      </c>
      <c r="E567" s="4" t="s">
        <v>2563</v>
      </c>
    </row>
    <row r="568" spans="1:5" x14ac:dyDescent="0.25">
      <c r="A568">
        <v>2</v>
      </c>
      <c r="C568" t="s">
        <v>2460</v>
      </c>
      <c r="E568" s="4" t="s">
        <v>2460</v>
      </c>
    </row>
    <row r="569" spans="1:5" x14ac:dyDescent="0.25">
      <c r="A569">
        <v>2</v>
      </c>
      <c r="C569" t="s">
        <v>2460</v>
      </c>
      <c r="E569" s="4" t="s">
        <v>2460</v>
      </c>
    </row>
    <row r="570" spans="1:5" x14ac:dyDescent="0.25">
      <c r="A570">
        <v>29</v>
      </c>
      <c r="C570" t="s">
        <v>2577</v>
      </c>
      <c r="E570" s="4" t="s">
        <v>2577</v>
      </c>
    </row>
    <row r="571" spans="1:5" x14ac:dyDescent="0.25">
      <c r="A571">
        <v>24</v>
      </c>
      <c r="C571" t="s">
        <v>2576</v>
      </c>
      <c r="E571" s="4" t="s">
        <v>2576</v>
      </c>
    </row>
    <row r="572" spans="1:5" x14ac:dyDescent="0.25">
      <c r="A572">
        <v>21</v>
      </c>
      <c r="C572" t="s">
        <v>2383</v>
      </c>
      <c r="E572" s="4" t="s">
        <v>2383</v>
      </c>
    </row>
    <row r="573" spans="1:5" x14ac:dyDescent="0.25">
      <c r="A573">
        <v>148</v>
      </c>
      <c r="C573" t="s">
        <v>2522</v>
      </c>
      <c r="E573" s="4" t="s">
        <v>2522</v>
      </c>
    </row>
    <row r="574" spans="1:5" x14ac:dyDescent="0.25">
      <c r="A574">
        <v>48</v>
      </c>
      <c r="C574" t="s">
        <v>2526</v>
      </c>
      <c r="E574" s="4" t="s">
        <v>2526</v>
      </c>
    </row>
    <row r="575" spans="1:5" x14ac:dyDescent="0.25">
      <c r="A575">
        <v>158</v>
      </c>
      <c r="C575" t="s">
        <v>2578</v>
      </c>
      <c r="E575" s="4" t="s">
        <v>2578</v>
      </c>
    </row>
    <row r="576" spans="1:5" x14ac:dyDescent="0.25">
      <c r="A576">
        <v>6</v>
      </c>
      <c r="C576" t="s">
        <v>2393</v>
      </c>
      <c r="E576" s="4" t="s">
        <v>2393</v>
      </c>
    </row>
    <row r="577" spans="1:5" x14ac:dyDescent="0.25">
      <c r="A577">
        <v>387</v>
      </c>
      <c r="C577" t="s">
        <v>2465</v>
      </c>
      <c r="E577" s="4" t="s">
        <v>2465</v>
      </c>
    </row>
    <row r="578" spans="1:5" x14ac:dyDescent="0.25">
      <c r="A578">
        <v>47</v>
      </c>
      <c r="C578" t="s">
        <v>2396</v>
      </c>
      <c r="E578" s="4" t="s">
        <v>2396</v>
      </c>
    </row>
    <row r="579" spans="1:5" x14ac:dyDescent="0.25">
      <c r="A579">
        <v>922</v>
      </c>
      <c r="C579" t="s">
        <v>2579</v>
      </c>
      <c r="E579" s="4" t="s">
        <v>2579</v>
      </c>
    </row>
    <row r="580" spans="1:5" x14ac:dyDescent="0.25">
      <c r="A580">
        <v>13</v>
      </c>
      <c r="C580" t="s">
        <v>2504</v>
      </c>
      <c r="E580" s="4" t="s">
        <v>2504</v>
      </c>
    </row>
    <row r="581" spans="1:5" x14ac:dyDescent="0.25">
      <c r="A581" t="s">
        <v>758</v>
      </c>
      <c r="C581" t="s">
        <v>2580</v>
      </c>
      <c r="E581" s="4" t="s">
        <v>2580</v>
      </c>
    </row>
    <row r="582" spans="1:5" x14ac:dyDescent="0.25">
      <c r="A582">
        <v>55</v>
      </c>
      <c r="C582" t="s">
        <v>2487</v>
      </c>
      <c r="E582" s="4" t="s">
        <v>2487</v>
      </c>
    </row>
    <row r="583" spans="1:5" x14ac:dyDescent="0.25">
      <c r="A583">
        <v>196</v>
      </c>
      <c r="C583" t="s">
        <v>2581</v>
      </c>
      <c r="E583" s="4" t="s">
        <v>2581</v>
      </c>
    </row>
    <row r="584" spans="1:5" x14ac:dyDescent="0.25">
      <c r="A584">
        <v>156</v>
      </c>
      <c r="C584" t="s">
        <v>2440</v>
      </c>
      <c r="E584" s="4" t="s">
        <v>2440</v>
      </c>
    </row>
    <row r="585" spans="1:5" x14ac:dyDescent="0.25">
      <c r="A585">
        <v>100</v>
      </c>
      <c r="C585" t="s">
        <v>2429</v>
      </c>
      <c r="E585" s="4" t="s">
        <v>2429</v>
      </c>
    </row>
    <row r="586" spans="1:5" x14ac:dyDescent="0.25">
      <c r="A586">
        <v>12</v>
      </c>
      <c r="C586" t="s">
        <v>2385</v>
      </c>
      <c r="E586" s="4" t="s">
        <v>2385</v>
      </c>
    </row>
    <row r="587" spans="1:5" x14ac:dyDescent="0.25">
      <c r="A587">
        <v>17</v>
      </c>
      <c r="C587" t="s">
        <v>2516</v>
      </c>
      <c r="E587" s="4" t="s">
        <v>2516</v>
      </c>
    </row>
    <row r="588" spans="1:5" x14ac:dyDescent="0.25">
      <c r="A588">
        <v>96</v>
      </c>
      <c r="C588" t="s">
        <v>2394</v>
      </c>
      <c r="E588" s="4" t="s">
        <v>2394</v>
      </c>
    </row>
    <row r="589" spans="1:5" x14ac:dyDescent="0.25">
      <c r="A589">
        <v>1</v>
      </c>
      <c r="C589" t="s">
        <v>2419</v>
      </c>
      <c r="E589" s="4" t="s">
        <v>2419</v>
      </c>
    </row>
    <row r="590" spans="1:5" x14ac:dyDescent="0.25">
      <c r="A590">
        <v>1</v>
      </c>
      <c r="C590" t="s">
        <v>2419</v>
      </c>
      <c r="E590" s="4" t="s">
        <v>2419</v>
      </c>
    </row>
    <row r="591" spans="1:5" x14ac:dyDescent="0.25">
      <c r="A591">
        <v>14</v>
      </c>
      <c r="C591" t="s">
        <v>2437</v>
      </c>
      <c r="E591" s="4" t="s">
        <v>2437</v>
      </c>
    </row>
    <row r="592" spans="1:5" x14ac:dyDescent="0.25">
      <c r="A592">
        <v>21</v>
      </c>
      <c r="C592" t="s">
        <v>2383</v>
      </c>
      <c r="E592" s="4" t="s">
        <v>2383</v>
      </c>
    </row>
    <row r="593" spans="1:5" x14ac:dyDescent="0.25">
      <c r="A593">
        <v>27</v>
      </c>
      <c r="C593" t="s">
        <v>2554</v>
      </c>
      <c r="E593" s="4" t="s">
        <v>2554</v>
      </c>
    </row>
    <row r="594" spans="1:5" x14ac:dyDescent="0.25">
      <c r="A594">
        <v>2</v>
      </c>
      <c r="C594" t="s">
        <v>2460</v>
      </c>
      <c r="E594" s="4" t="s">
        <v>2460</v>
      </c>
    </row>
    <row r="595" spans="1:5" x14ac:dyDescent="0.25">
      <c r="A595">
        <v>1</v>
      </c>
      <c r="C595" t="s">
        <v>2419</v>
      </c>
      <c r="E595" s="4" t="s">
        <v>2419</v>
      </c>
    </row>
    <row r="596" spans="1:5" x14ac:dyDescent="0.25">
      <c r="A596">
        <v>36</v>
      </c>
      <c r="C596" t="s">
        <v>2582</v>
      </c>
      <c r="E596" s="4" t="s">
        <v>2582</v>
      </c>
    </row>
    <row r="597" spans="1:5" x14ac:dyDescent="0.25">
      <c r="A597">
        <v>1</v>
      </c>
      <c r="C597" t="s">
        <v>2419</v>
      </c>
      <c r="E597" s="4" t="s">
        <v>2419</v>
      </c>
    </row>
    <row r="598" spans="1:5" x14ac:dyDescent="0.25">
      <c r="A598">
        <v>12</v>
      </c>
      <c r="C598" t="s">
        <v>2385</v>
      </c>
      <c r="E598" s="4" t="s">
        <v>2385</v>
      </c>
    </row>
    <row r="599" spans="1:5" x14ac:dyDescent="0.25">
      <c r="A599">
        <v>1</v>
      </c>
      <c r="C599" t="s">
        <v>2419</v>
      </c>
      <c r="E599" s="4" t="s">
        <v>2419</v>
      </c>
    </row>
    <row r="600" spans="1:5" x14ac:dyDescent="0.25">
      <c r="A600">
        <v>10</v>
      </c>
      <c r="C600" t="s">
        <v>2386</v>
      </c>
      <c r="E600" s="4" t="s">
        <v>2386</v>
      </c>
    </row>
    <row r="601" spans="1:5" x14ac:dyDescent="0.25">
      <c r="A601">
        <v>34</v>
      </c>
      <c r="C601" t="s">
        <v>2382</v>
      </c>
      <c r="E601" s="4" t="s">
        <v>2382</v>
      </c>
    </row>
    <row r="602" spans="1:5" x14ac:dyDescent="0.25">
      <c r="A602">
        <v>37</v>
      </c>
      <c r="C602" t="s">
        <v>2450</v>
      </c>
      <c r="E602" s="4" t="s">
        <v>2450</v>
      </c>
    </row>
    <row r="603" spans="1:5" x14ac:dyDescent="0.25">
      <c r="A603">
        <v>4</v>
      </c>
      <c r="C603" t="s">
        <v>2538</v>
      </c>
      <c r="E603" s="4" t="s">
        <v>2538</v>
      </c>
    </row>
    <row r="604" spans="1:5" x14ac:dyDescent="0.25">
      <c r="A604" s="2">
        <v>42462</v>
      </c>
      <c r="C604" t="s">
        <v>2583</v>
      </c>
      <c r="E604" s="4" t="s">
        <v>2583</v>
      </c>
    </row>
    <row r="605" spans="1:5" x14ac:dyDescent="0.25">
      <c r="A605">
        <v>40</v>
      </c>
      <c r="C605" t="s">
        <v>2404</v>
      </c>
      <c r="E605" s="4" t="s">
        <v>2404</v>
      </c>
    </row>
    <row r="606" spans="1:5" x14ac:dyDescent="0.25">
      <c r="A606">
        <v>138</v>
      </c>
      <c r="C606" t="s">
        <v>2545</v>
      </c>
      <c r="E606" s="4" t="s">
        <v>2545</v>
      </c>
    </row>
    <row r="607" spans="1:5" x14ac:dyDescent="0.25">
      <c r="A607">
        <v>14</v>
      </c>
      <c r="C607" t="s">
        <v>2437</v>
      </c>
      <c r="E607" s="4" t="s">
        <v>2437</v>
      </c>
    </row>
    <row r="608" spans="1:5" x14ac:dyDescent="0.25">
      <c r="A608">
        <v>304</v>
      </c>
      <c r="C608" t="s">
        <v>2584</v>
      </c>
      <c r="E608" s="4" t="s">
        <v>2584</v>
      </c>
    </row>
    <row r="609" spans="1:5" x14ac:dyDescent="0.25">
      <c r="A609">
        <v>24</v>
      </c>
      <c r="C609" t="s">
        <v>2576</v>
      </c>
      <c r="E609" s="4" t="s">
        <v>2576</v>
      </c>
    </row>
    <row r="610" spans="1:5" x14ac:dyDescent="0.25">
      <c r="A610">
        <v>1</v>
      </c>
      <c r="C610" t="s">
        <v>2419</v>
      </c>
      <c r="E610" s="4" t="s">
        <v>2419</v>
      </c>
    </row>
    <row r="611" spans="1:5" x14ac:dyDescent="0.25">
      <c r="A611">
        <v>2</v>
      </c>
      <c r="C611" t="s">
        <v>2460</v>
      </c>
      <c r="E611" s="4" t="s">
        <v>2460</v>
      </c>
    </row>
    <row r="612" spans="1:5" x14ac:dyDescent="0.25">
      <c r="A612">
        <v>680</v>
      </c>
      <c r="C612" t="s">
        <v>2585</v>
      </c>
      <c r="E612" s="4" t="s">
        <v>2585</v>
      </c>
    </row>
    <row r="613" spans="1:5" x14ac:dyDescent="0.25">
      <c r="A613">
        <v>45</v>
      </c>
      <c r="C613" t="s">
        <v>2557</v>
      </c>
      <c r="E613" s="4" t="s">
        <v>2557</v>
      </c>
    </row>
    <row r="614" spans="1:5" x14ac:dyDescent="0.25">
      <c r="A614">
        <v>5</v>
      </c>
      <c r="C614" t="s">
        <v>2380</v>
      </c>
      <c r="E614" s="4" t="s">
        <v>2380</v>
      </c>
    </row>
    <row r="615" spans="1:5" x14ac:dyDescent="0.25">
      <c r="A615">
        <v>1</v>
      </c>
      <c r="C615" t="s">
        <v>2419</v>
      </c>
      <c r="E615" s="4" t="s">
        <v>2419</v>
      </c>
    </row>
    <row r="616" spans="1:5" x14ac:dyDescent="0.25">
      <c r="A616">
        <v>24</v>
      </c>
      <c r="C616" t="s">
        <v>2576</v>
      </c>
      <c r="E616" s="4" t="s">
        <v>2576</v>
      </c>
    </row>
    <row r="617" spans="1:5" x14ac:dyDescent="0.25">
      <c r="A617">
        <v>176</v>
      </c>
      <c r="C617" t="s">
        <v>2586</v>
      </c>
      <c r="E617" s="4" t="s">
        <v>2586</v>
      </c>
    </row>
    <row r="618" spans="1:5" x14ac:dyDescent="0.25">
      <c r="A618">
        <v>4</v>
      </c>
      <c r="C618" t="s">
        <v>2538</v>
      </c>
      <c r="E618" s="4" t="s">
        <v>2538</v>
      </c>
    </row>
    <row r="619" spans="1:5" x14ac:dyDescent="0.25">
      <c r="A619">
        <v>6</v>
      </c>
      <c r="C619" t="s">
        <v>2393</v>
      </c>
      <c r="E619" s="4" t="s">
        <v>2393</v>
      </c>
    </row>
    <row r="620" spans="1:5" x14ac:dyDescent="0.25">
      <c r="A620">
        <v>330</v>
      </c>
      <c r="C620" t="s">
        <v>2548</v>
      </c>
      <c r="E620" s="4" t="s">
        <v>2548</v>
      </c>
    </row>
    <row r="621" spans="1:5" x14ac:dyDescent="0.25">
      <c r="A621">
        <v>66</v>
      </c>
      <c r="C621" t="s">
        <v>2476</v>
      </c>
      <c r="E621" s="4" t="s">
        <v>2476</v>
      </c>
    </row>
    <row r="622" spans="1:5" x14ac:dyDescent="0.25">
      <c r="A622">
        <v>8</v>
      </c>
      <c r="C622" t="s">
        <v>2392</v>
      </c>
      <c r="E622" s="4" t="s">
        <v>2392</v>
      </c>
    </row>
    <row r="623" spans="1:5" x14ac:dyDescent="0.25">
      <c r="A623">
        <v>9</v>
      </c>
      <c r="C623" t="s">
        <v>2389</v>
      </c>
      <c r="E623" s="4" t="s">
        <v>2389</v>
      </c>
    </row>
    <row r="624" spans="1:5" x14ac:dyDescent="0.25">
      <c r="A624">
        <v>6</v>
      </c>
      <c r="C624" t="s">
        <v>2393</v>
      </c>
      <c r="E624" s="4" t="s">
        <v>2393</v>
      </c>
    </row>
    <row r="625" spans="1:5" x14ac:dyDescent="0.25">
      <c r="A625">
        <v>49</v>
      </c>
      <c r="C625" t="s">
        <v>2587</v>
      </c>
      <c r="E625" s="4" t="s">
        <v>2587</v>
      </c>
    </row>
    <row r="626" spans="1:5" x14ac:dyDescent="0.25">
      <c r="A626">
        <v>6</v>
      </c>
      <c r="C626" t="s">
        <v>2393</v>
      </c>
      <c r="E626" s="4" t="s">
        <v>2393</v>
      </c>
    </row>
    <row r="627" spans="1:5" x14ac:dyDescent="0.25">
      <c r="A627">
        <v>30</v>
      </c>
      <c r="C627" t="s">
        <v>2413</v>
      </c>
      <c r="E627" s="4" t="s">
        <v>2413</v>
      </c>
    </row>
    <row r="628" spans="1:5" x14ac:dyDescent="0.25">
      <c r="A628">
        <v>6</v>
      </c>
      <c r="C628" t="s">
        <v>2393</v>
      </c>
      <c r="E628" s="4" t="s">
        <v>2393</v>
      </c>
    </row>
    <row r="629" spans="1:5" x14ac:dyDescent="0.25">
      <c r="A629">
        <v>290</v>
      </c>
      <c r="C629" t="s">
        <v>2588</v>
      </c>
      <c r="E629" s="4" t="s">
        <v>2588</v>
      </c>
    </row>
    <row r="630" spans="1:5" x14ac:dyDescent="0.25">
      <c r="A630">
        <v>1</v>
      </c>
      <c r="C630" t="s">
        <v>2419</v>
      </c>
      <c r="E630" s="4" t="s">
        <v>2419</v>
      </c>
    </row>
    <row r="631" spans="1:5" x14ac:dyDescent="0.25">
      <c r="A631">
        <v>211</v>
      </c>
      <c r="C631" t="s">
        <v>2589</v>
      </c>
      <c r="E631" s="4" t="s">
        <v>2589</v>
      </c>
    </row>
    <row r="632" spans="1:5" x14ac:dyDescent="0.25">
      <c r="A632">
        <v>9</v>
      </c>
      <c r="C632" t="s">
        <v>2389</v>
      </c>
      <c r="E632" s="4" t="s">
        <v>2389</v>
      </c>
    </row>
    <row r="633" spans="1:5" x14ac:dyDescent="0.25">
      <c r="A633">
        <v>9</v>
      </c>
      <c r="C633" t="s">
        <v>2389</v>
      </c>
      <c r="E633" s="4" t="s">
        <v>2389</v>
      </c>
    </row>
    <row r="634" spans="1:5" x14ac:dyDescent="0.25">
      <c r="A634">
        <v>282</v>
      </c>
      <c r="C634" t="s">
        <v>2590</v>
      </c>
      <c r="E634" s="4" t="s">
        <v>2590</v>
      </c>
    </row>
    <row r="635" spans="1:5" x14ac:dyDescent="0.25">
      <c r="A635">
        <v>104</v>
      </c>
      <c r="C635" t="s">
        <v>2524</v>
      </c>
      <c r="E635" s="4" t="s">
        <v>2524</v>
      </c>
    </row>
    <row r="636" spans="1:5" x14ac:dyDescent="0.25">
      <c r="A636">
        <v>655</v>
      </c>
      <c r="C636" t="s">
        <v>2591</v>
      </c>
      <c r="E636" s="4" t="s">
        <v>2591</v>
      </c>
    </row>
    <row r="637" spans="1:5" x14ac:dyDescent="0.25">
      <c r="A637">
        <v>6</v>
      </c>
      <c r="C637" t="s">
        <v>2393</v>
      </c>
      <c r="E637" s="4" t="s">
        <v>2393</v>
      </c>
    </row>
    <row r="638" spans="1:5" x14ac:dyDescent="0.25">
      <c r="A638">
        <v>111</v>
      </c>
      <c r="C638" t="s">
        <v>2466</v>
      </c>
      <c r="E638" s="4" t="s">
        <v>2466</v>
      </c>
    </row>
    <row r="639" spans="1:5" x14ac:dyDescent="0.25">
      <c r="A639">
        <v>34</v>
      </c>
      <c r="C639" t="s">
        <v>2382</v>
      </c>
      <c r="E639" s="4" t="s">
        <v>2382</v>
      </c>
    </row>
    <row r="640" spans="1:5" x14ac:dyDescent="0.25">
      <c r="A640">
        <v>1</v>
      </c>
      <c r="C640" t="s">
        <v>2419</v>
      </c>
      <c r="E640" s="4" t="s">
        <v>2419</v>
      </c>
    </row>
    <row r="641" spans="1:5" x14ac:dyDescent="0.25">
      <c r="A641">
        <v>91</v>
      </c>
      <c r="C641" t="s">
        <v>2454</v>
      </c>
      <c r="E641" s="4" t="s">
        <v>2454</v>
      </c>
    </row>
    <row r="642" spans="1:5" x14ac:dyDescent="0.25">
      <c r="A642">
        <v>2</v>
      </c>
      <c r="C642" t="s">
        <v>2460</v>
      </c>
      <c r="E642" s="4" t="s">
        <v>2460</v>
      </c>
    </row>
    <row r="643" spans="1:5" x14ac:dyDescent="0.25">
      <c r="A643">
        <v>7</v>
      </c>
      <c r="C643" t="s">
        <v>2473</v>
      </c>
      <c r="E643" s="4" t="s">
        <v>2473</v>
      </c>
    </row>
    <row r="644" spans="1:5" x14ac:dyDescent="0.25">
      <c r="A644">
        <v>126</v>
      </c>
      <c r="C644" t="s">
        <v>2434</v>
      </c>
      <c r="E644" s="4" t="s">
        <v>2434</v>
      </c>
    </row>
    <row r="645" spans="1:5" x14ac:dyDescent="0.25">
      <c r="A645">
        <v>55</v>
      </c>
      <c r="C645" t="s">
        <v>2487</v>
      </c>
      <c r="E645" s="4" t="s">
        <v>2487</v>
      </c>
    </row>
    <row r="646" spans="1:5" x14ac:dyDescent="0.25">
      <c r="A646">
        <v>2</v>
      </c>
      <c r="C646" t="s">
        <v>2460</v>
      </c>
      <c r="E646" s="4" t="s">
        <v>2460</v>
      </c>
    </row>
    <row r="647" spans="1:5" x14ac:dyDescent="0.25">
      <c r="A647">
        <v>73</v>
      </c>
      <c r="C647" t="s">
        <v>2592</v>
      </c>
      <c r="E647" s="4" t="s">
        <v>2592</v>
      </c>
    </row>
    <row r="648" spans="1:5" x14ac:dyDescent="0.25">
      <c r="A648">
        <v>40</v>
      </c>
      <c r="C648" t="s">
        <v>2404</v>
      </c>
      <c r="E648" s="4" t="s">
        <v>2404</v>
      </c>
    </row>
    <row r="649" spans="1:5" x14ac:dyDescent="0.25">
      <c r="A649">
        <v>54</v>
      </c>
      <c r="C649" t="s">
        <v>2497</v>
      </c>
      <c r="E649" s="4" t="s">
        <v>2497</v>
      </c>
    </row>
    <row r="650" spans="1:5" x14ac:dyDescent="0.25">
      <c r="A650">
        <v>3</v>
      </c>
      <c r="C650" t="s">
        <v>2438</v>
      </c>
      <c r="E650" s="4" t="s">
        <v>2438</v>
      </c>
    </row>
    <row r="651" spans="1:5" x14ac:dyDescent="0.25">
      <c r="A651">
        <v>68</v>
      </c>
      <c r="C651" t="s">
        <v>2546</v>
      </c>
      <c r="E651" s="4" t="s">
        <v>2546</v>
      </c>
    </row>
    <row r="652" spans="1:5" x14ac:dyDescent="0.25">
      <c r="A652">
        <v>3</v>
      </c>
      <c r="C652" t="s">
        <v>2438</v>
      </c>
      <c r="E652" s="4" t="s">
        <v>2438</v>
      </c>
    </row>
    <row r="653" spans="1:5" x14ac:dyDescent="0.25">
      <c r="A653">
        <v>13</v>
      </c>
      <c r="C653" t="s">
        <v>2504</v>
      </c>
      <c r="E653" s="4" t="s">
        <v>2504</v>
      </c>
    </row>
    <row r="654" spans="1:5" x14ac:dyDescent="0.25">
      <c r="A654">
        <v>76</v>
      </c>
      <c r="C654" t="s">
        <v>2593</v>
      </c>
      <c r="E654" s="4" t="s">
        <v>2593</v>
      </c>
    </row>
    <row r="655" spans="1:5" x14ac:dyDescent="0.25">
      <c r="A655">
        <v>35</v>
      </c>
      <c r="C655" t="s">
        <v>2567</v>
      </c>
      <c r="E655" s="4" t="s">
        <v>2567</v>
      </c>
    </row>
    <row r="656" spans="1:5" x14ac:dyDescent="0.25">
      <c r="A656">
        <v>102</v>
      </c>
      <c r="C656" t="s">
        <v>2463</v>
      </c>
      <c r="E656" s="4" t="s">
        <v>2463</v>
      </c>
    </row>
    <row r="657" spans="1:5" x14ac:dyDescent="0.25">
      <c r="A657">
        <v>2</v>
      </c>
      <c r="C657" t="s">
        <v>2460</v>
      </c>
      <c r="E657" s="4" t="s">
        <v>2460</v>
      </c>
    </row>
    <row r="658" spans="1:5" x14ac:dyDescent="0.25">
      <c r="A658">
        <v>201</v>
      </c>
      <c r="C658" t="s">
        <v>2594</v>
      </c>
      <c r="E658" s="4" t="s">
        <v>2594</v>
      </c>
    </row>
    <row r="659" spans="1:5" x14ac:dyDescent="0.25">
      <c r="A659">
        <v>251</v>
      </c>
      <c r="C659" t="s">
        <v>2514</v>
      </c>
      <c r="E659" s="4" t="s">
        <v>2514</v>
      </c>
    </row>
    <row r="660" spans="1:5" x14ac:dyDescent="0.25">
      <c r="A660">
        <v>2</v>
      </c>
      <c r="C660" t="s">
        <v>2460</v>
      </c>
      <c r="E660" s="4" t="s">
        <v>2460</v>
      </c>
    </row>
    <row r="661" spans="1:5" x14ac:dyDescent="0.25">
      <c r="A661">
        <v>11</v>
      </c>
      <c r="C661" t="s">
        <v>2436</v>
      </c>
      <c r="E661" s="4" t="s">
        <v>2436</v>
      </c>
    </row>
    <row r="662" spans="1:5" x14ac:dyDescent="0.25">
      <c r="A662">
        <v>85</v>
      </c>
      <c r="C662" t="s">
        <v>2595</v>
      </c>
      <c r="E662" s="4" t="s">
        <v>2595</v>
      </c>
    </row>
    <row r="663" spans="1:5" x14ac:dyDescent="0.25">
      <c r="A663">
        <v>7</v>
      </c>
      <c r="C663" t="s">
        <v>2473</v>
      </c>
      <c r="E663" s="4" t="s">
        <v>2473</v>
      </c>
    </row>
    <row r="664" spans="1:5" x14ac:dyDescent="0.25">
      <c r="A664">
        <v>2</v>
      </c>
      <c r="C664" t="s">
        <v>2460</v>
      </c>
      <c r="E664" s="4" t="s">
        <v>2460</v>
      </c>
    </row>
    <row r="665" spans="1:5" x14ac:dyDescent="0.25">
      <c r="A665">
        <v>33</v>
      </c>
      <c r="C665" t="s">
        <v>2503</v>
      </c>
      <c r="E665" s="4" t="s">
        <v>2503</v>
      </c>
    </row>
    <row r="666" spans="1:5" x14ac:dyDescent="0.25">
      <c r="A666">
        <v>11</v>
      </c>
      <c r="C666" t="s">
        <v>2436</v>
      </c>
      <c r="E666" s="4" t="s">
        <v>2436</v>
      </c>
    </row>
    <row r="667" spans="1:5" x14ac:dyDescent="0.25">
      <c r="A667">
        <v>15</v>
      </c>
      <c r="C667" t="s">
        <v>2378</v>
      </c>
      <c r="E667" s="4" t="s">
        <v>2378</v>
      </c>
    </row>
    <row r="668" spans="1:5" x14ac:dyDescent="0.25">
      <c r="A668">
        <v>56</v>
      </c>
      <c r="C668" t="s">
        <v>2471</v>
      </c>
      <c r="E668" s="4" t="s">
        <v>2471</v>
      </c>
    </row>
    <row r="669" spans="1:5" x14ac:dyDescent="0.25">
      <c r="A669">
        <v>15</v>
      </c>
      <c r="C669" t="s">
        <v>2378</v>
      </c>
      <c r="E669" s="4" t="s">
        <v>2378</v>
      </c>
    </row>
    <row r="670" spans="1:5" x14ac:dyDescent="0.25">
      <c r="A670">
        <v>40</v>
      </c>
      <c r="C670" t="s">
        <v>2404</v>
      </c>
      <c r="E670" s="4" t="s">
        <v>2404</v>
      </c>
    </row>
    <row r="671" spans="1:5" x14ac:dyDescent="0.25">
      <c r="A671">
        <v>128</v>
      </c>
      <c r="C671" t="s">
        <v>2544</v>
      </c>
      <c r="E671" s="4" t="s">
        <v>2544</v>
      </c>
    </row>
    <row r="672" spans="1:5" x14ac:dyDescent="0.25">
      <c r="A672">
        <v>95</v>
      </c>
      <c r="C672" t="s">
        <v>2566</v>
      </c>
      <c r="E672" s="4" t="s">
        <v>2566</v>
      </c>
    </row>
    <row r="673" spans="1:5" x14ac:dyDescent="0.25">
      <c r="A673">
        <v>1</v>
      </c>
      <c r="C673" t="s">
        <v>2419</v>
      </c>
      <c r="E673" s="4" t="s">
        <v>2419</v>
      </c>
    </row>
    <row r="674" spans="1:5" x14ac:dyDescent="0.25">
      <c r="A674">
        <v>139</v>
      </c>
      <c r="C674" t="s">
        <v>2596</v>
      </c>
      <c r="E674" s="4" t="s">
        <v>2596</v>
      </c>
    </row>
    <row r="675" spans="1:5" x14ac:dyDescent="0.25">
      <c r="A675">
        <v>20</v>
      </c>
      <c r="C675" t="s">
        <v>2388</v>
      </c>
      <c r="E675" s="4" t="s">
        <v>2388</v>
      </c>
    </row>
    <row r="676" spans="1:5" x14ac:dyDescent="0.25">
      <c r="A676">
        <v>2</v>
      </c>
      <c r="C676" t="s">
        <v>2460</v>
      </c>
      <c r="E676" s="4" t="s">
        <v>2460</v>
      </c>
    </row>
    <row r="677" spans="1:5" x14ac:dyDescent="0.25">
      <c r="A677">
        <v>2000</v>
      </c>
      <c r="C677" t="s">
        <v>2597</v>
      </c>
      <c r="E677" s="4" t="s">
        <v>2597</v>
      </c>
    </row>
    <row r="678" spans="1:5" x14ac:dyDescent="0.25">
      <c r="A678">
        <v>21</v>
      </c>
      <c r="C678" t="s">
        <v>2383</v>
      </c>
      <c r="E678" s="4" t="s">
        <v>2383</v>
      </c>
    </row>
    <row r="679" spans="1:5" x14ac:dyDescent="0.25">
      <c r="A679">
        <v>23</v>
      </c>
      <c r="C679" t="s">
        <v>2492</v>
      </c>
      <c r="E679" s="4" t="s">
        <v>2492</v>
      </c>
    </row>
    <row r="680" spans="1:5" x14ac:dyDescent="0.25">
      <c r="A680">
        <v>251</v>
      </c>
      <c r="C680" t="s">
        <v>2514</v>
      </c>
      <c r="E680" s="4" t="s">
        <v>2514</v>
      </c>
    </row>
    <row r="681" spans="1:5" x14ac:dyDescent="0.25">
      <c r="A681">
        <v>1015</v>
      </c>
      <c r="C681" t="s">
        <v>2598</v>
      </c>
      <c r="E681" s="4" t="s">
        <v>2598</v>
      </c>
    </row>
    <row r="682" spans="1:5" x14ac:dyDescent="0.25">
      <c r="A682">
        <v>51</v>
      </c>
      <c r="C682" t="s">
        <v>2418</v>
      </c>
      <c r="E682" s="4" t="s">
        <v>2418</v>
      </c>
    </row>
    <row r="683" spans="1:5" x14ac:dyDescent="0.25">
      <c r="A683">
        <v>4</v>
      </c>
      <c r="C683" t="s">
        <v>2538</v>
      </c>
      <c r="E683" s="4" t="s">
        <v>2538</v>
      </c>
    </row>
    <row r="684" spans="1:5" x14ac:dyDescent="0.25">
      <c r="A684">
        <v>150</v>
      </c>
      <c r="C684" t="s">
        <v>2599</v>
      </c>
      <c r="E684" s="4" t="s">
        <v>2599</v>
      </c>
    </row>
    <row r="685" spans="1:5" x14ac:dyDescent="0.25">
      <c r="A685">
        <v>28</v>
      </c>
      <c r="C685" t="s">
        <v>2478</v>
      </c>
      <c r="E685" s="4" t="s">
        <v>2478</v>
      </c>
    </row>
    <row r="686" spans="1:5" x14ac:dyDescent="0.25">
      <c r="A686">
        <v>14</v>
      </c>
      <c r="C686" t="s">
        <v>2437</v>
      </c>
      <c r="E686" s="4" t="s">
        <v>2437</v>
      </c>
    </row>
    <row r="687" spans="1:5" x14ac:dyDescent="0.25">
      <c r="A687">
        <v>422</v>
      </c>
      <c r="C687" t="s">
        <v>2600</v>
      </c>
      <c r="E687" s="4" t="s">
        <v>2600</v>
      </c>
    </row>
    <row r="688" spans="1:5" x14ac:dyDescent="0.25">
      <c r="A688">
        <v>3</v>
      </c>
      <c r="C688" t="s">
        <v>2438</v>
      </c>
      <c r="E688" s="4" t="s">
        <v>2438</v>
      </c>
    </row>
    <row r="689" spans="1:5" x14ac:dyDescent="0.25">
      <c r="A689">
        <v>4</v>
      </c>
      <c r="C689" t="s">
        <v>2538</v>
      </c>
      <c r="E689" s="4" t="s">
        <v>2538</v>
      </c>
    </row>
    <row r="690" spans="1:5" x14ac:dyDescent="0.25">
      <c r="A690">
        <v>66</v>
      </c>
      <c r="C690" t="s">
        <v>2476</v>
      </c>
      <c r="E690" s="4" t="s">
        <v>2476</v>
      </c>
    </row>
    <row r="691" spans="1:5" x14ac:dyDescent="0.25">
      <c r="A691">
        <v>6</v>
      </c>
      <c r="C691" t="s">
        <v>2393</v>
      </c>
      <c r="E691" s="4" t="s">
        <v>2393</v>
      </c>
    </row>
    <row r="692" spans="1:5" x14ac:dyDescent="0.25">
      <c r="A692">
        <v>70</v>
      </c>
      <c r="C692" t="s">
        <v>2398</v>
      </c>
      <c r="E692" s="4" t="s">
        <v>2398</v>
      </c>
    </row>
    <row r="693" spans="1:5" x14ac:dyDescent="0.25">
      <c r="A693">
        <v>51</v>
      </c>
      <c r="C693" t="s">
        <v>2418</v>
      </c>
      <c r="E693" s="4" t="s">
        <v>2418</v>
      </c>
    </row>
    <row r="694" spans="1:5" x14ac:dyDescent="0.25">
      <c r="A694">
        <v>1</v>
      </c>
      <c r="C694" t="s">
        <v>2419</v>
      </c>
      <c r="E694" s="4" t="s">
        <v>2419</v>
      </c>
    </row>
    <row r="695" spans="1:5" x14ac:dyDescent="0.25">
      <c r="A695">
        <v>1</v>
      </c>
      <c r="C695" t="s">
        <v>2419</v>
      </c>
      <c r="E695" s="4" t="s">
        <v>2419</v>
      </c>
    </row>
    <row r="696" spans="1:5" x14ac:dyDescent="0.25">
      <c r="A696">
        <v>111</v>
      </c>
      <c r="C696" t="s">
        <v>2466</v>
      </c>
      <c r="E696" s="4" t="s">
        <v>2466</v>
      </c>
    </row>
    <row r="697" spans="1:5" x14ac:dyDescent="0.25">
      <c r="A697">
        <v>118</v>
      </c>
      <c r="C697" t="s">
        <v>2549</v>
      </c>
      <c r="E697" s="4" t="s">
        <v>2549</v>
      </c>
    </row>
    <row r="698" spans="1:5" x14ac:dyDescent="0.25">
      <c r="A698">
        <v>18</v>
      </c>
      <c r="C698" t="s">
        <v>2441</v>
      </c>
      <c r="E698" s="4" t="s">
        <v>2441</v>
      </c>
    </row>
    <row r="699" spans="1:5" x14ac:dyDescent="0.25">
      <c r="A699">
        <v>900</v>
      </c>
      <c r="C699" t="s">
        <v>2601</v>
      </c>
      <c r="E699" s="4" t="s">
        <v>2601</v>
      </c>
    </row>
    <row r="700" spans="1:5" x14ac:dyDescent="0.25">
      <c r="A700">
        <v>226</v>
      </c>
      <c r="C700" t="s">
        <v>2602</v>
      </c>
      <c r="E700" s="4" t="s">
        <v>2602</v>
      </c>
    </row>
    <row r="701" spans="1:5" x14ac:dyDescent="0.25">
      <c r="A701">
        <v>37</v>
      </c>
      <c r="C701" t="s">
        <v>2450</v>
      </c>
      <c r="E701" s="4" t="s">
        <v>2450</v>
      </c>
    </row>
    <row r="702" spans="1:5" x14ac:dyDescent="0.25">
      <c r="A702">
        <v>1</v>
      </c>
      <c r="C702" t="s">
        <v>2419</v>
      </c>
      <c r="E702" s="4" t="s">
        <v>2419</v>
      </c>
    </row>
    <row r="703" spans="1:5" x14ac:dyDescent="0.25">
      <c r="A703">
        <v>6</v>
      </c>
      <c r="C703" t="s">
        <v>2393</v>
      </c>
      <c r="E703" s="4" t="s">
        <v>2393</v>
      </c>
    </row>
    <row r="704" spans="1:5" x14ac:dyDescent="0.25">
      <c r="A704">
        <v>27</v>
      </c>
      <c r="C704" t="s">
        <v>2554</v>
      </c>
      <c r="E704" s="4" t="s">
        <v>2554</v>
      </c>
    </row>
    <row r="705" spans="1:5" x14ac:dyDescent="0.25">
      <c r="A705">
        <v>10</v>
      </c>
      <c r="C705" t="s">
        <v>2386</v>
      </c>
      <c r="E705" s="4" t="s">
        <v>2386</v>
      </c>
    </row>
    <row r="706" spans="1:5" x14ac:dyDescent="0.25">
      <c r="A706" t="s">
        <v>759</v>
      </c>
      <c r="C706" t="s">
        <v>2603</v>
      </c>
      <c r="E706" s="4" t="s">
        <v>2603</v>
      </c>
    </row>
    <row r="707" spans="1:5" x14ac:dyDescent="0.25">
      <c r="A707">
        <v>5</v>
      </c>
      <c r="C707" t="s">
        <v>2380</v>
      </c>
      <c r="E707" s="4" t="s">
        <v>2380</v>
      </c>
    </row>
    <row r="708" spans="1:5" x14ac:dyDescent="0.25">
      <c r="A708">
        <v>52</v>
      </c>
      <c r="C708" t="s">
        <v>2459</v>
      </c>
      <c r="E708" s="4" t="s">
        <v>2459</v>
      </c>
    </row>
    <row r="709" spans="1:5" x14ac:dyDescent="0.25">
      <c r="A709">
        <v>1</v>
      </c>
      <c r="C709" t="s">
        <v>2419</v>
      </c>
      <c r="E709" s="4" t="s">
        <v>2419</v>
      </c>
    </row>
    <row r="710" spans="1:5" x14ac:dyDescent="0.25">
      <c r="A710">
        <v>201</v>
      </c>
      <c r="C710" t="s">
        <v>2594</v>
      </c>
      <c r="E710" s="4" t="s">
        <v>2594</v>
      </c>
    </row>
    <row r="711" spans="1:5" x14ac:dyDescent="0.25">
      <c r="A711">
        <v>22</v>
      </c>
      <c r="C711" t="s">
        <v>2528</v>
      </c>
      <c r="E711" s="4" t="s">
        <v>2528</v>
      </c>
    </row>
    <row r="712" spans="1:5" x14ac:dyDescent="0.25">
      <c r="A712">
        <v>14</v>
      </c>
      <c r="C712" t="s">
        <v>2437</v>
      </c>
      <c r="E712" s="4" t="s">
        <v>2437</v>
      </c>
    </row>
    <row r="713" spans="1:5" x14ac:dyDescent="0.25">
      <c r="A713">
        <v>36</v>
      </c>
      <c r="C713" t="s">
        <v>2582</v>
      </c>
      <c r="E713" s="4" t="s">
        <v>2582</v>
      </c>
    </row>
    <row r="714" spans="1:5" x14ac:dyDescent="0.25">
      <c r="A714">
        <v>42</v>
      </c>
      <c r="C714" t="s">
        <v>2536</v>
      </c>
      <c r="E714" s="4" t="s">
        <v>2536</v>
      </c>
    </row>
    <row r="715" spans="1:5" x14ac:dyDescent="0.25">
      <c r="A715">
        <v>11</v>
      </c>
      <c r="C715" t="s">
        <v>2436</v>
      </c>
      <c r="E715" s="4" t="s">
        <v>2436</v>
      </c>
    </row>
    <row r="716" spans="1:5" x14ac:dyDescent="0.25">
      <c r="A716">
        <v>28</v>
      </c>
      <c r="C716" t="s">
        <v>2478</v>
      </c>
      <c r="E716" s="4" t="s">
        <v>2478</v>
      </c>
    </row>
    <row r="717" spans="1:5" x14ac:dyDescent="0.25">
      <c r="A717">
        <v>3</v>
      </c>
      <c r="C717" t="s">
        <v>2438</v>
      </c>
      <c r="E717" s="4" t="s">
        <v>2438</v>
      </c>
    </row>
    <row r="718" spans="1:5" x14ac:dyDescent="0.25">
      <c r="A718">
        <v>44</v>
      </c>
      <c r="C718" t="s">
        <v>2502</v>
      </c>
      <c r="E718" s="4" t="s">
        <v>2502</v>
      </c>
    </row>
    <row r="719" spans="1:5" x14ac:dyDescent="0.25">
      <c r="A719">
        <v>2</v>
      </c>
      <c r="C719" t="s">
        <v>2460</v>
      </c>
      <c r="E719" s="4" t="s">
        <v>2460</v>
      </c>
    </row>
    <row r="720" spans="1:5" x14ac:dyDescent="0.25">
      <c r="A720" s="2">
        <v>42430</v>
      </c>
      <c r="C720" t="s">
        <v>2604</v>
      </c>
      <c r="E720" s="4" t="s">
        <v>2604</v>
      </c>
    </row>
    <row r="721" spans="1:5" x14ac:dyDescent="0.25">
      <c r="A721" s="2">
        <v>42430</v>
      </c>
      <c r="C721" t="s">
        <v>2604</v>
      </c>
      <c r="E721" s="4" t="s">
        <v>2604</v>
      </c>
    </row>
    <row r="722" spans="1:5" x14ac:dyDescent="0.25">
      <c r="A722">
        <v>1</v>
      </c>
      <c r="C722" t="s">
        <v>2419</v>
      </c>
      <c r="E722" s="4" t="s">
        <v>2419</v>
      </c>
    </row>
    <row r="723" spans="1:5" x14ac:dyDescent="0.25">
      <c r="A723">
        <v>1</v>
      </c>
      <c r="C723" t="s">
        <v>2419</v>
      </c>
      <c r="E723" s="4" t="s">
        <v>2419</v>
      </c>
    </row>
    <row r="724" spans="1:5" x14ac:dyDescent="0.25">
      <c r="A724">
        <v>6</v>
      </c>
      <c r="C724" t="s">
        <v>2393</v>
      </c>
      <c r="E724" s="4" t="s">
        <v>2393</v>
      </c>
    </row>
    <row r="725" spans="1:5" x14ac:dyDescent="0.25">
      <c r="A725">
        <v>145</v>
      </c>
      <c r="C725" t="s">
        <v>2605</v>
      </c>
      <c r="E725" s="4" t="s">
        <v>2605</v>
      </c>
    </row>
    <row r="726" spans="1:5" x14ac:dyDescent="0.25">
      <c r="A726">
        <v>28</v>
      </c>
      <c r="C726" t="s">
        <v>2478</v>
      </c>
      <c r="E726" s="4" t="s">
        <v>2478</v>
      </c>
    </row>
    <row r="727" spans="1:5" x14ac:dyDescent="0.25">
      <c r="A727">
        <v>7</v>
      </c>
      <c r="C727" t="s">
        <v>2473</v>
      </c>
      <c r="E727" s="4" t="s">
        <v>2473</v>
      </c>
    </row>
    <row r="728" spans="1:5" x14ac:dyDescent="0.25">
      <c r="A728">
        <v>363</v>
      </c>
      <c r="C728" t="s">
        <v>2606</v>
      </c>
      <c r="E728" s="4" t="s">
        <v>2606</v>
      </c>
    </row>
    <row r="729" spans="1:5" x14ac:dyDescent="0.25">
      <c r="A729">
        <v>16</v>
      </c>
      <c r="C729" t="s">
        <v>2447</v>
      </c>
      <c r="E729" s="4" t="s">
        <v>2447</v>
      </c>
    </row>
    <row r="730" spans="1:5" x14ac:dyDescent="0.25">
      <c r="A730">
        <v>186</v>
      </c>
      <c r="C730" t="s">
        <v>2607</v>
      </c>
      <c r="E730" s="4" t="s">
        <v>2607</v>
      </c>
    </row>
    <row r="731" spans="1:5" x14ac:dyDescent="0.25">
      <c r="A731">
        <v>20</v>
      </c>
      <c r="C731" t="s">
        <v>2388</v>
      </c>
      <c r="E731" s="4" t="s">
        <v>2388</v>
      </c>
    </row>
    <row r="732" spans="1:5" x14ac:dyDescent="0.25">
      <c r="A732">
        <v>5</v>
      </c>
      <c r="C732" t="s">
        <v>2380</v>
      </c>
      <c r="E732" s="4" t="s">
        <v>2380</v>
      </c>
    </row>
    <row r="733" spans="1:5" x14ac:dyDescent="0.25">
      <c r="A733">
        <v>14</v>
      </c>
      <c r="C733" t="s">
        <v>2437</v>
      </c>
      <c r="E733" s="4" t="s">
        <v>2437</v>
      </c>
    </row>
    <row r="734" spans="1:5" x14ac:dyDescent="0.25">
      <c r="A734">
        <v>59</v>
      </c>
      <c r="C734" t="s">
        <v>2517</v>
      </c>
      <c r="E734" s="4" t="s">
        <v>2517</v>
      </c>
    </row>
    <row r="735" spans="1:5" x14ac:dyDescent="0.25">
      <c r="A735">
        <v>17</v>
      </c>
      <c r="C735" t="s">
        <v>2516</v>
      </c>
      <c r="E735" s="4" t="s">
        <v>2516</v>
      </c>
    </row>
    <row r="736" spans="1:5" x14ac:dyDescent="0.25">
      <c r="A736">
        <v>36</v>
      </c>
      <c r="C736" t="s">
        <v>2582</v>
      </c>
      <c r="E736" s="4" t="s">
        <v>2582</v>
      </c>
    </row>
    <row r="737" spans="1:5" x14ac:dyDescent="0.25">
      <c r="A737">
        <v>1</v>
      </c>
      <c r="C737" t="s">
        <v>2419</v>
      </c>
      <c r="E737" s="4" t="s">
        <v>2419</v>
      </c>
    </row>
    <row r="738" spans="1:5" x14ac:dyDescent="0.25">
      <c r="A738">
        <v>53</v>
      </c>
      <c r="C738" t="s">
        <v>2608</v>
      </c>
      <c r="E738" s="4" t="s">
        <v>2608</v>
      </c>
    </row>
    <row r="739" spans="1:5" x14ac:dyDescent="0.25">
      <c r="A739">
        <v>10</v>
      </c>
      <c r="C739" t="s">
        <v>2386</v>
      </c>
      <c r="E739" s="4" t="s">
        <v>2386</v>
      </c>
    </row>
    <row r="740" spans="1:5" x14ac:dyDescent="0.25">
      <c r="A740">
        <v>10</v>
      </c>
      <c r="C740" t="s">
        <v>2386</v>
      </c>
      <c r="E740" s="4" t="s">
        <v>2386</v>
      </c>
    </row>
    <row r="741" spans="1:5" x14ac:dyDescent="0.25">
      <c r="A741">
        <v>40</v>
      </c>
      <c r="C741" t="s">
        <v>2404</v>
      </c>
      <c r="E741" s="4" t="s">
        <v>2404</v>
      </c>
    </row>
    <row r="742" spans="1:5" x14ac:dyDescent="0.25">
      <c r="A742">
        <v>49</v>
      </c>
      <c r="C742" t="s">
        <v>2587</v>
      </c>
      <c r="E742" s="4" t="s">
        <v>2587</v>
      </c>
    </row>
    <row r="743" spans="1:5" x14ac:dyDescent="0.25">
      <c r="A743">
        <v>1</v>
      </c>
      <c r="C743" t="s">
        <v>2419</v>
      </c>
      <c r="E743" s="4" t="s">
        <v>2419</v>
      </c>
    </row>
    <row r="744" spans="1:5" x14ac:dyDescent="0.25">
      <c r="A744">
        <v>100</v>
      </c>
      <c r="C744" t="s">
        <v>2429</v>
      </c>
      <c r="E744" s="4" t="s">
        <v>2429</v>
      </c>
    </row>
    <row r="745" spans="1:5" x14ac:dyDescent="0.25">
      <c r="A745">
        <v>12</v>
      </c>
      <c r="C745" t="s">
        <v>2385</v>
      </c>
      <c r="E745" s="4" t="s">
        <v>2385</v>
      </c>
    </row>
    <row r="746" spans="1:5" x14ac:dyDescent="0.25">
      <c r="A746">
        <v>330</v>
      </c>
      <c r="C746" t="s">
        <v>2548</v>
      </c>
      <c r="E746" s="4" t="s">
        <v>2548</v>
      </c>
    </row>
    <row r="747" spans="1:5" x14ac:dyDescent="0.25">
      <c r="A747">
        <v>68</v>
      </c>
      <c r="C747" t="s">
        <v>2546</v>
      </c>
      <c r="E747" s="4" t="s">
        <v>2546</v>
      </c>
    </row>
    <row r="748" spans="1:5" x14ac:dyDescent="0.25">
      <c r="A748">
        <v>3</v>
      </c>
      <c r="C748" t="s">
        <v>2438</v>
      </c>
      <c r="E748" s="4" t="s">
        <v>2438</v>
      </c>
    </row>
    <row r="749" spans="1:5" x14ac:dyDescent="0.25">
      <c r="A749">
        <v>337</v>
      </c>
      <c r="C749" t="s">
        <v>2609</v>
      </c>
      <c r="E749" s="4" t="s">
        <v>2609</v>
      </c>
    </row>
    <row r="750" spans="1:5" x14ac:dyDescent="0.25">
      <c r="A750">
        <v>12</v>
      </c>
      <c r="C750" t="s">
        <v>2385</v>
      </c>
      <c r="E750" s="4" t="s">
        <v>2385</v>
      </c>
    </row>
    <row r="751" spans="1:5" x14ac:dyDescent="0.25">
      <c r="A751">
        <v>2</v>
      </c>
      <c r="C751" t="s">
        <v>2460</v>
      </c>
      <c r="E751" s="4" t="s">
        <v>2460</v>
      </c>
    </row>
    <row r="752" spans="1:5" x14ac:dyDescent="0.25">
      <c r="A752">
        <v>94</v>
      </c>
      <c r="C752" t="s">
        <v>2610</v>
      </c>
      <c r="E752" s="4" t="s">
        <v>2610</v>
      </c>
    </row>
    <row r="753" spans="1:5" x14ac:dyDescent="0.25">
      <c r="A753">
        <v>21</v>
      </c>
      <c r="C753" t="s">
        <v>2383</v>
      </c>
      <c r="E753" s="4" t="s">
        <v>2383</v>
      </c>
    </row>
    <row r="754" spans="1:5" x14ac:dyDescent="0.25">
      <c r="A754">
        <v>10</v>
      </c>
      <c r="C754" t="s">
        <v>2386</v>
      </c>
      <c r="E754" s="4" t="s">
        <v>2386</v>
      </c>
    </row>
    <row r="755" spans="1:5" x14ac:dyDescent="0.25">
      <c r="A755">
        <v>93</v>
      </c>
      <c r="C755" t="s">
        <v>2563</v>
      </c>
      <c r="E755" s="4" t="s">
        <v>2563</v>
      </c>
    </row>
    <row r="756" spans="1:5" x14ac:dyDescent="0.25">
      <c r="A756">
        <v>442</v>
      </c>
      <c r="C756" t="s">
        <v>2611</v>
      </c>
      <c r="E756" s="4" t="s">
        <v>2611</v>
      </c>
    </row>
    <row r="757" spans="1:5" x14ac:dyDescent="0.25">
      <c r="A757">
        <v>19</v>
      </c>
      <c r="C757" t="s">
        <v>2509</v>
      </c>
      <c r="E757" s="4" t="s">
        <v>2509</v>
      </c>
    </row>
    <row r="758" spans="1:5" x14ac:dyDescent="0.25">
      <c r="A758">
        <v>1</v>
      </c>
      <c r="C758" t="s">
        <v>2419</v>
      </c>
      <c r="E758" s="4" t="s">
        <v>2419</v>
      </c>
    </row>
    <row r="759" spans="1:5" x14ac:dyDescent="0.25">
      <c r="A759">
        <v>97</v>
      </c>
      <c r="C759" t="s">
        <v>2569</v>
      </c>
      <c r="E759" s="4" t="s">
        <v>2569</v>
      </c>
    </row>
    <row r="760" spans="1:5" x14ac:dyDescent="0.25">
      <c r="A760">
        <v>150</v>
      </c>
      <c r="C760" t="s">
        <v>2599</v>
      </c>
      <c r="E760" s="4" t="s">
        <v>2599</v>
      </c>
    </row>
    <row r="761" spans="1:5" x14ac:dyDescent="0.25">
      <c r="A761">
        <v>35</v>
      </c>
      <c r="C761" t="s">
        <v>2567</v>
      </c>
      <c r="E761" s="4" t="s">
        <v>2567</v>
      </c>
    </row>
    <row r="762" spans="1:5" x14ac:dyDescent="0.25">
      <c r="A762" t="s">
        <v>760</v>
      </c>
      <c r="C762" t="s">
        <v>2612</v>
      </c>
      <c r="E762" s="4" t="s">
        <v>2612</v>
      </c>
    </row>
    <row r="763" spans="1:5" x14ac:dyDescent="0.25">
      <c r="A763">
        <v>2</v>
      </c>
      <c r="C763" t="s">
        <v>2460</v>
      </c>
      <c r="E763" s="4" t="s">
        <v>2460</v>
      </c>
    </row>
    <row r="764" spans="1:5" x14ac:dyDescent="0.25">
      <c r="A764">
        <v>68</v>
      </c>
      <c r="C764" t="s">
        <v>2546</v>
      </c>
      <c r="E764" s="4" t="s">
        <v>2546</v>
      </c>
    </row>
    <row r="765" spans="1:5" x14ac:dyDescent="0.25">
      <c r="A765">
        <v>35</v>
      </c>
      <c r="C765" t="s">
        <v>2567</v>
      </c>
      <c r="E765" s="4" t="s">
        <v>2567</v>
      </c>
    </row>
    <row r="766" spans="1:5" x14ac:dyDescent="0.25">
      <c r="A766">
        <v>65</v>
      </c>
      <c r="C766" t="s">
        <v>2474</v>
      </c>
      <c r="E766" s="4" t="s">
        <v>2474</v>
      </c>
    </row>
    <row r="767" spans="1:5" x14ac:dyDescent="0.25">
      <c r="A767">
        <v>12</v>
      </c>
      <c r="C767" t="s">
        <v>2385</v>
      </c>
      <c r="E767" s="4" t="s">
        <v>2385</v>
      </c>
    </row>
    <row r="768" spans="1:5" x14ac:dyDescent="0.25">
      <c r="A768">
        <v>51</v>
      </c>
      <c r="C768" t="s">
        <v>2418</v>
      </c>
      <c r="E768" s="4" t="s">
        <v>2418</v>
      </c>
    </row>
    <row r="769" spans="1:5" x14ac:dyDescent="0.25">
      <c r="A769">
        <v>66</v>
      </c>
      <c r="C769" t="s">
        <v>2476</v>
      </c>
      <c r="E769" s="4" t="s">
        <v>2476</v>
      </c>
    </row>
    <row r="770" spans="1:5" x14ac:dyDescent="0.25">
      <c r="A770">
        <v>25</v>
      </c>
      <c r="C770" t="s">
        <v>2379</v>
      </c>
      <c r="E770" s="4" t="s">
        <v>2379</v>
      </c>
    </row>
    <row r="771" spans="1:5" x14ac:dyDescent="0.25">
      <c r="A771">
        <v>15</v>
      </c>
      <c r="C771" t="s">
        <v>2378</v>
      </c>
      <c r="E771" s="4" t="s">
        <v>2378</v>
      </c>
    </row>
    <row r="772" spans="1:5" x14ac:dyDescent="0.25">
      <c r="A772">
        <v>15</v>
      </c>
      <c r="C772" t="s">
        <v>2378</v>
      </c>
      <c r="E772" s="4" t="s">
        <v>2378</v>
      </c>
    </row>
    <row r="773" spans="1:5" x14ac:dyDescent="0.25">
      <c r="A773">
        <v>5</v>
      </c>
      <c r="C773" t="s">
        <v>2380</v>
      </c>
      <c r="E773" s="4" t="s">
        <v>2380</v>
      </c>
    </row>
    <row r="774" spans="1:5" x14ac:dyDescent="0.25">
      <c r="A774">
        <v>173</v>
      </c>
      <c r="C774" t="s">
        <v>2553</v>
      </c>
      <c r="E774" s="4" t="s">
        <v>2553</v>
      </c>
    </row>
    <row r="775" spans="1:5" x14ac:dyDescent="0.25">
      <c r="A775">
        <v>75</v>
      </c>
      <c r="C775" t="s">
        <v>2511</v>
      </c>
      <c r="E775" s="4" t="s">
        <v>2511</v>
      </c>
    </row>
    <row r="776" spans="1:5" x14ac:dyDescent="0.25">
      <c r="A776">
        <v>49</v>
      </c>
      <c r="C776" t="s">
        <v>2587</v>
      </c>
      <c r="E776" s="4" t="s">
        <v>2587</v>
      </c>
    </row>
    <row r="777" spans="1:5" x14ac:dyDescent="0.25">
      <c r="A777">
        <v>35</v>
      </c>
      <c r="C777" t="s">
        <v>2567</v>
      </c>
      <c r="E777" s="4" t="s">
        <v>2567</v>
      </c>
    </row>
    <row r="778" spans="1:5" x14ac:dyDescent="0.25">
      <c r="A778">
        <v>111</v>
      </c>
      <c r="C778" t="s">
        <v>2466</v>
      </c>
      <c r="E778" s="4" t="s">
        <v>2466</v>
      </c>
    </row>
    <row r="779" spans="1:5" x14ac:dyDescent="0.25">
      <c r="A779">
        <v>3</v>
      </c>
      <c r="C779" t="s">
        <v>2438</v>
      </c>
      <c r="E779" s="4" t="s">
        <v>2438</v>
      </c>
    </row>
    <row r="780" spans="1:5" x14ac:dyDescent="0.25">
      <c r="A780" t="s">
        <v>761</v>
      </c>
      <c r="C780" t="s">
        <v>2613</v>
      </c>
      <c r="E780" s="4" t="s">
        <v>2613</v>
      </c>
    </row>
    <row r="781" spans="1:5" x14ac:dyDescent="0.25">
      <c r="A781">
        <v>7</v>
      </c>
      <c r="C781" t="s">
        <v>2473</v>
      </c>
      <c r="E781" s="4" t="s">
        <v>2473</v>
      </c>
    </row>
    <row r="782" spans="1:5" x14ac:dyDescent="0.25">
      <c r="A782">
        <v>33</v>
      </c>
      <c r="C782" t="s">
        <v>2503</v>
      </c>
      <c r="E782" s="4" t="s">
        <v>2503</v>
      </c>
    </row>
    <row r="783" spans="1:5" x14ac:dyDescent="0.25">
      <c r="A783">
        <v>113</v>
      </c>
      <c r="C783" t="s">
        <v>2614</v>
      </c>
      <c r="E783" s="4" t="s">
        <v>2614</v>
      </c>
    </row>
    <row r="784" spans="1:5" x14ac:dyDescent="0.25">
      <c r="A784">
        <v>51</v>
      </c>
      <c r="C784" t="s">
        <v>2418</v>
      </c>
      <c r="E784" s="4" t="s">
        <v>2418</v>
      </c>
    </row>
    <row r="785" spans="1:5" x14ac:dyDescent="0.25">
      <c r="A785">
        <v>5</v>
      </c>
      <c r="C785" t="s">
        <v>2380</v>
      </c>
      <c r="E785" s="4" t="s">
        <v>2380</v>
      </c>
    </row>
    <row r="786" spans="1:5" x14ac:dyDescent="0.25">
      <c r="A786">
        <v>1</v>
      </c>
      <c r="C786" t="s">
        <v>2419</v>
      </c>
      <c r="E786" s="4" t="s">
        <v>2419</v>
      </c>
    </row>
    <row r="787" spans="1:5" x14ac:dyDescent="0.25">
      <c r="A787">
        <v>138</v>
      </c>
      <c r="C787" t="s">
        <v>2545</v>
      </c>
      <c r="E787" s="4" t="s">
        <v>2545</v>
      </c>
    </row>
    <row r="788" spans="1:5" x14ac:dyDescent="0.25">
      <c r="A788">
        <v>25</v>
      </c>
      <c r="C788" t="s">
        <v>2379</v>
      </c>
      <c r="E788" s="4" t="s">
        <v>2379</v>
      </c>
    </row>
    <row r="789" spans="1:5" x14ac:dyDescent="0.25">
      <c r="A789">
        <v>28</v>
      </c>
      <c r="C789" t="s">
        <v>2478</v>
      </c>
      <c r="E789" s="4" t="s">
        <v>2478</v>
      </c>
    </row>
    <row r="790" spans="1:5" x14ac:dyDescent="0.25">
      <c r="A790">
        <v>4</v>
      </c>
      <c r="C790" t="s">
        <v>2538</v>
      </c>
      <c r="E790" s="4" t="s">
        <v>2538</v>
      </c>
    </row>
    <row r="791" spans="1:5" x14ac:dyDescent="0.25">
      <c r="A791">
        <v>101</v>
      </c>
      <c r="C791" t="s">
        <v>2541</v>
      </c>
      <c r="E791" s="4" t="s">
        <v>2541</v>
      </c>
    </row>
    <row r="792" spans="1:5" x14ac:dyDescent="0.25">
      <c r="A792">
        <v>102</v>
      </c>
      <c r="C792" t="s">
        <v>2463</v>
      </c>
      <c r="E792" s="4" t="s">
        <v>2463</v>
      </c>
    </row>
    <row r="793" spans="1:5" x14ac:dyDescent="0.25">
      <c r="A793">
        <v>173</v>
      </c>
      <c r="C793" t="s">
        <v>2553</v>
      </c>
      <c r="E793" s="4" t="s">
        <v>2553</v>
      </c>
    </row>
    <row r="794" spans="1:5" x14ac:dyDescent="0.25">
      <c r="A794">
        <v>226</v>
      </c>
      <c r="C794" t="s">
        <v>2602</v>
      </c>
      <c r="E794" s="4" t="s">
        <v>2602</v>
      </c>
    </row>
    <row r="795" spans="1:5" x14ac:dyDescent="0.25">
      <c r="A795">
        <v>199</v>
      </c>
      <c r="C795" t="s">
        <v>2615</v>
      </c>
      <c r="E795" s="4" t="s">
        <v>2615</v>
      </c>
    </row>
    <row r="796" spans="1:5" x14ac:dyDescent="0.25">
      <c r="A796">
        <v>2000</v>
      </c>
      <c r="C796" t="s">
        <v>2597</v>
      </c>
      <c r="E796" s="4" t="s">
        <v>2597</v>
      </c>
    </row>
    <row r="797" spans="1:5" x14ac:dyDescent="0.25">
      <c r="A797">
        <v>3</v>
      </c>
      <c r="C797" t="s">
        <v>2438</v>
      </c>
      <c r="E797" s="4" t="s">
        <v>2438</v>
      </c>
    </row>
    <row r="798" spans="1:5" x14ac:dyDescent="0.25">
      <c r="A798">
        <v>24</v>
      </c>
      <c r="C798" t="s">
        <v>2576</v>
      </c>
      <c r="E798" s="4" t="s">
        <v>2576</v>
      </c>
    </row>
    <row r="799" spans="1:5" x14ac:dyDescent="0.25">
      <c r="A799">
        <v>141</v>
      </c>
      <c r="C799" t="s">
        <v>2401</v>
      </c>
      <c r="E799" s="4" t="s">
        <v>2401</v>
      </c>
    </row>
    <row r="800" spans="1:5" x14ac:dyDescent="0.25">
      <c r="A800">
        <v>45</v>
      </c>
      <c r="C800" t="s">
        <v>2557</v>
      </c>
      <c r="E800" s="4" t="s">
        <v>2557</v>
      </c>
    </row>
    <row r="801" spans="1:5" x14ac:dyDescent="0.25">
      <c r="A801">
        <v>20</v>
      </c>
      <c r="C801" t="s">
        <v>2388</v>
      </c>
      <c r="E801" s="4" t="s">
        <v>2388</v>
      </c>
    </row>
    <row r="802" spans="1:5" x14ac:dyDescent="0.25">
      <c r="A802">
        <v>36</v>
      </c>
      <c r="C802" t="s">
        <v>2582</v>
      </c>
      <c r="E802" s="4" t="s">
        <v>2582</v>
      </c>
    </row>
    <row r="803" spans="1:5" x14ac:dyDescent="0.25">
      <c r="A803">
        <v>19</v>
      </c>
      <c r="C803" t="s">
        <v>2509</v>
      </c>
      <c r="E803" s="4" t="s">
        <v>2509</v>
      </c>
    </row>
    <row r="804" spans="1:5" x14ac:dyDescent="0.25">
      <c r="A804">
        <v>185</v>
      </c>
      <c r="C804" t="s">
        <v>2539</v>
      </c>
      <c r="E804" s="4" t="s">
        <v>2539</v>
      </c>
    </row>
    <row r="805" spans="1:5" x14ac:dyDescent="0.25">
      <c r="A805">
        <v>54</v>
      </c>
      <c r="C805" t="s">
        <v>2497</v>
      </c>
      <c r="E805" s="4" t="s">
        <v>2497</v>
      </c>
    </row>
    <row r="806" spans="1:5" x14ac:dyDescent="0.25">
      <c r="A806">
        <v>335</v>
      </c>
      <c r="C806" t="s">
        <v>2616</v>
      </c>
      <c r="E806" s="4" t="s">
        <v>2616</v>
      </c>
    </row>
    <row r="807" spans="1:5" x14ac:dyDescent="0.25">
      <c r="A807">
        <v>15</v>
      </c>
      <c r="C807" t="s">
        <v>2378</v>
      </c>
      <c r="E807" s="4" t="s">
        <v>2378</v>
      </c>
    </row>
    <row r="808" spans="1:5" x14ac:dyDescent="0.25">
      <c r="A808">
        <v>49</v>
      </c>
      <c r="C808" t="s">
        <v>2587</v>
      </c>
      <c r="E808" s="4" t="s">
        <v>2587</v>
      </c>
    </row>
    <row r="809" spans="1:5" x14ac:dyDescent="0.25">
      <c r="A809">
        <v>176</v>
      </c>
      <c r="C809" t="s">
        <v>2586</v>
      </c>
      <c r="E809" s="4" t="s">
        <v>2586</v>
      </c>
    </row>
    <row r="810" spans="1:5" x14ac:dyDescent="0.25">
      <c r="A810">
        <v>7</v>
      </c>
      <c r="C810" t="s">
        <v>2473</v>
      </c>
      <c r="E810" s="4" t="s">
        <v>2473</v>
      </c>
    </row>
    <row r="811" spans="1:5" x14ac:dyDescent="0.25">
      <c r="A811">
        <v>45</v>
      </c>
      <c r="C811" t="s">
        <v>2557</v>
      </c>
      <c r="E811" s="4" t="s">
        <v>2557</v>
      </c>
    </row>
    <row r="812" spans="1:5" x14ac:dyDescent="0.25">
      <c r="A812">
        <v>22</v>
      </c>
      <c r="C812" t="s">
        <v>2528</v>
      </c>
      <c r="E812" s="4" t="s">
        <v>2528</v>
      </c>
    </row>
    <row r="813" spans="1:5" x14ac:dyDescent="0.25">
      <c r="A813">
        <v>49</v>
      </c>
      <c r="C813" t="s">
        <v>2587</v>
      </c>
      <c r="E813" s="4" t="s">
        <v>2587</v>
      </c>
    </row>
    <row r="814" spans="1:5" x14ac:dyDescent="0.25">
      <c r="A814">
        <v>3</v>
      </c>
      <c r="C814" t="s">
        <v>2438</v>
      </c>
      <c r="E814" s="4" t="s">
        <v>2438</v>
      </c>
    </row>
    <row r="815" spans="1:5" x14ac:dyDescent="0.25">
      <c r="A815">
        <v>2</v>
      </c>
      <c r="C815" t="s">
        <v>2460</v>
      </c>
      <c r="E815" s="4" t="s">
        <v>2460</v>
      </c>
    </row>
    <row r="816" spans="1:5" x14ac:dyDescent="0.25">
      <c r="A816">
        <v>23</v>
      </c>
      <c r="C816" t="s">
        <v>2492</v>
      </c>
      <c r="E816" s="4" t="s">
        <v>2492</v>
      </c>
    </row>
    <row r="817" spans="1:5" x14ac:dyDescent="0.25">
      <c r="A817">
        <v>24</v>
      </c>
      <c r="C817" t="s">
        <v>2576</v>
      </c>
      <c r="E817" s="4" t="s">
        <v>2576</v>
      </c>
    </row>
    <row r="818" spans="1:5" x14ac:dyDescent="0.25">
      <c r="A818">
        <v>651</v>
      </c>
      <c r="C818" t="s">
        <v>2617</v>
      </c>
      <c r="E818" s="4" t="s">
        <v>2617</v>
      </c>
    </row>
    <row r="819" spans="1:5" x14ac:dyDescent="0.25">
      <c r="A819">
        <v>303</v>
      </c>
      <c r="C819" t="s">
        <v>2618</v>
      </c>
      <c r="E819" s="4" t="s">
        <v>2618</v>
      </c>
    </row>
    <row r="820" spans="1:5" x14ac:dyDescent="0.25">
      <c r="A820">
        <v>24</v>
      </c>
      <c r="C820" t="s">
        <v>2576</v>
      </c>
      <c r="E820" s="4" t="s">
        <v>2576</v>
      </c>
    </row>
    <row r="821" spans="1:5" x14ac:dyDescent="0.25">
      <c r="A821">
        <v>1</v>
      </c>
      <c r="C821" t="s">
        <v>2419</v>
      </c>
      <c r="E821" s="4" t="s">
        <v>2419</v>
      </c>
    </row>
    <row r="822" spans="1:5" x14ac:dyDescent="0.25">
      <c r="A822">
        <v>60</v>
      </c>
      <c r="C822" t="s">
        <v>2462</v>
      </c>
      <c r="E822" s="4" t="s">
        <v>2462</v>
      </c>
    </row>
    <row r="823" spans="1:5" x14ac:dyDescent="0.25">
      <c r="A823">
        <v>53</v>
      </c>
      <c r="C823" t="s">
        <v>2608</v>
      </c>
      <c r="E823" s="4" t="s">
        <v>2608</v>
      </c>
    </row>
    <row r="824" spans="1:5" x14ac:dyDescent="0.25">
      <c r="A824">
        <v>10</v>
      </c>
      <c r="C824" t="s">
        <v>2386</v>
      </c>
      <c r="E824" s="4" t="s">
        <v>2386</v>
      </c>
    </row>
    <row r="825" spans="1:5" x14ac:dyDescent="0.25">
      <c r="A825">
        <v>13</v>
      </c>
      <c r="C825" t="s">
        <v>2504</v>
      </c>
      <c r="E825" s="4" t="s">
        <v>2504</v>
      </c>
    </row>
    <row r="826" spans="1:5" x14ac:dyDescent="0.25">
      <c r="A826">
        <v>41</v>
      </c>
      <c r="C826" t="s">
        <v>2470</v>
      </c>
      <c r="E826" s="4" t="s">
        <v>2470</v>
      </c>
    </row>
    <row r="827" spans="1:5" x14ac:dyDescent="0.25">
      <c r="A827">
        <v>1</v>
      </c>
      <c r="C827" t="s">
        <v>2419</v>
      </c>
      <c r="E827" s="4" t="s">
        <v>2419</v>
      </c>
    </row>
    <row r="828" spans="1:5" x14ac:dyDescent="0.25">
      <c r="A828">
        <v>5</v>
      </c>
      <c r="C828" t="s">
        <v>2380</v>
      </c>
      <c r="E828" s="4" t="s">
        <v>2380</v>
      </c>
    </row>
    <row r="829" spans="1:5" x14ac:dyDescent="0.25">
      <c r="A829">
        <v>20</v>
      </c>
      <c r="C829" t="s">
        <v>2388</v>
      </c>
      <c r="E829" s="4" t="s">
        <v>2388</v>
      </c>
    </row>
    <row r="830" spans="1:5" x14ac:dyDescent="0.25">
      <c r="A830">
        <v>6</v>
      </c>
      <c r="C830" t="s">
        <v>2393</v>
      </c>
      <c r="E830" s="4" t="s">
        <v>2393</v>
      </c>
    </row>
    <row r="831" spans="1:5" x14ac:dyDescent="0.25">
      <c r="A831">
        <v>9</v>
      </c>
      <c r="C831" t="s">
        <v>2389</v>
      </c>
      <c r="E831" s="4" t="s">
        <v>2389</v>
      </c>
    </row>
    <row r="832" spans="1:5" x14ac:dyDescent="0.25">
      <c r="A832">
        <v>3</v>
      </c>
      <c r="C832" t="s">
        <v>2438</v>
      </c>
      <c r="E832" s="4" t="s">
        <v>2438</v>
      </c>
    </row>
    <row r="833" spans="1:5" x14ac:dyDescent="0.25">
      <c r="A833">
        <v>95</v>
      </c>
      <c r="C833" t="s">
        <v>2566</v>
      </c>
      <c r="E833" s="4" t="s">
        <v>2566</v>
      </c>
    </row>
    <row r="834" spans="1:5" x14ac:dyDescent="0.25">
      <c r="A834">
        <v>27</v>
      </c>
      <c r="C834" t="s">
        <v>2554</v>
      </c>
      <c r="E834" s="4" t="s">
        <v>2554</v>
      </c>
    </row>
    <row r="835" spans="1:5" x14ac:dyDescent="0.25">
      <c r="A835">
        <v>4</v>
      </c>
      <c r="C835" t="s">
        <v>2538</v>
      </c>
      <c r="E835" s="4" t="s">
        <v>2538</v>
      </c>
    </row>
    <row r="836" spans="1:5" x14ac:dyDescent="0.25">
      <c r="A836">
        <v>6</v>
      </c>
      <c r="C836" t="s">
        <v>2393</v>
      </c>
      <c r="E836" s="4" t="s">
        <v>2393</v>
      </c>
    </row>
    <row r="837" spans="1:5" x14ac:dyDescent="0.25">
      <c r="A837">
        <v>13</v>
      </c>
      <c r="C837" t="s">
        <v>2504</v>
      </c>
      <c r="E837" s="4" t="s">
        <v>2504</v>
      </c>
    </row>
    <row r="838" spans="1:5" x14ac:dyDescent="0.25">
      <c r="A838">
        <v>176</v>
      </c>
      <c r="C838" t="s">
        <v>2586</v>
      </c>
      <c r="E838" s="4" t="s">
        <v>2586</v>
      </c>
    </row>
    <row r="839" spans="1:5" x14ac:dyDescent="0.25">
      <c r="A839">
        <v>82</v>
      </c>
      <c r="C839" t="s">
        <v>2619</v>
      </c>
      <c r="E839" s="4" t="s">
        <v>2619</v>
      </c>
    </row>
    <row r="840" spans="1:5" x14ac:dyDescent="0.25">
      <c r="A840">
        <v>78</v>
      </c>
      <c r="C840" t="s">
        <v>2472</v>
      </c>
      <c r="E840" s="4" t="s">
        <v>2472</v>
      </c>
    </row>
    <row r="841" spans="1:5" x14ac:dyDescent="0.25">
      <c r="A841">
        <v>13</v>
      </c>
      <c r="C841" t="s">
        <v>2504</v>
      </c>
      <c r="E841" s="4" t="s">
        <v>2504</v>
      </c>
    </row>
    <row r="842" spans="1:5" x14ac:dyDescent="0.25">
      <c r="A842">
        <v>37</v>
      </c>
      <c r="C842" t="s">
        <v>2450</v>
      </c>
      <c r="E842" s="4" t="s">
        <v>2450</v>
      </c>
    </row>
    <row r="843" spans="1:5" x14ac:dyDescent="0.25">
      <c r="A843">
        <v>110</v>
      </c>
      <c r="C843" t="s">
        <v>2391</v>
      </c>
      <c r="E843" s="4" t="s">
        <v>2391</v>
      </c>
    </row>
    <row r="844" spans="1:5" x14ac:dyDescent="0.25">
      <c r="A844">
        <v>2</v>
      </c>
      <c r="C844" t="s">
        <v>2460</v>
      </c>
      <c r="E844" s="4" t="s">
        <v>2460</v>
      </c>
    </row>
    <row r="845" spans="1:5" x14ac:dyDescent="0.25">
      <c r="A845">
        <v>111</v>
      </c>
      <c r="C845" t="s">
        <v>2466</v>
      </c>
      <c r="E845" s="4" t="s">
        <v>2466</v>
      </c>
    </row>
    <row r="846" spans="1:5" x14ac:dyDescent="0.25">
      <c r="A846">
        <v>28</v>
      </c>
      <c r="C846" t="s">
        <v>2478</v>
      </c>
      <c r="E846" s="4" t="s">
        <v>2478</v>
      </c>
    </row>
    <row r="847" spans="1:5" x14ac:dyDescent="0.25">
      <c r="A847">
        <v>24</v>
      </c>
      <c r="C847" t="s">
        <v>2576</v>
      </c>
      <c r="E847" s="4" t="s">
        <v>2576</v>
      </c>
    </row>
    <row r="848" spans="1:5" x14ac:dyDescent="0.25">
      <c r="A848">
        <v>166</v>
      </c>
      <c r="C848" t="s">
        <v>2486</v>
      </c>
      <c r="E848" s="4" t="s">
        <v>2486</v>
      </c>
    </row>
    <row r="849" spans="1:5" x14ac:dyDescent="0.25">
      <c r="A849" t="s">
        <v>762</v>
      </c>
      <c r="C849" t="s">
        <v>2620</v>
      </c>
      <c r="E849" s="4" t="s">
        <v>2620</v>
      </c>
    </row>
    <row r="850" spans="1:5" x14ac:dyDescent="0.25">
      <c r="A850">
        <v>24</v>
      </c>
      <c r="C850" t="s">
        <v>2576</v>
      </c>
      <c r="E850" s="4" t="s">
        <v>2576</v>
      </c>
    </row>
    <row r="851" spans="1:5" x14ac:dyDescent="0.25">
      <c r="A851">
        <v>27</v>
      </c>
      <c r="C851" t="s">
        <v>2554</v>
      </c>
      <c r="E851" s="4" t="s">
        <v>2554</v>
      </c>
    </row>
    <row r="852" spans="1:5" x14ac:dyDescent="0.25">
      <c r="A852">
        <v>2</v>
      </c>
      <c r="C852" t="s">
        <v>2460</v>
      </c>
      <c r="E852" s="4" t="s">
        <v>2460</v>
      </c>
    </row>
    <row r="853" spans="1:5" x14ac:dyDescent="0.25">
      <c r="A853">
        <v>43</v>
      </c>
      <c r="C853" t="s">
        <v>2510</v>
      </c>
      <c r="E853" s="4" t="s">
        <v>2510</v>
      </c>
    </row>
    <row r="854" spans="1:5" x14ac:dyDescent="0.25">
      <c r="A854">
        <v>35</v>
      </c>
      <c r="C854" t="s">
        <v>2567</v>
      </c>
      <c r="E854" s="4" t="s">
        <v>2567</v>
      </c>
    </row>
    <row r="855" spans="1:5" x14ac:dyDescent="0.25">
      <c r="A855">
        <v>94</v>
      </c>
      <c r="C855" t="s">
        <v>2610</v>
      </c>
      <c r="E855" s="4" t="s">
        <v>2610</v>
      </c>
    </row>
    <row r="856" spans="1:5" x14ac:dyDescent="0.25">
      <c r="A856">
        <v>103</v>
      </c>
      <c r="C856" t="s">
        <v>2621</v>
      </c>
      <c r="E856" s="4" t="s">
        <v>2621</v>
      </c>
    </row>
    <row r="857" spans="1:5" x14ac:dyDescent="0.25">
      <c r="A857">
        <v>18</v>
      </c>
      <c r="C857" t="s">
        <v>2441</v>
      </c>
      <c r="E857" s="4" t="s">
        <v>2441</v>
      </c>
    </row>
    <row r="858" spans="1:5" x14ac:dyDescent="0.25">
      <c r="A858">
        <v>67</v>
      </c>
      <c r="C858" t="s">
        <v>2622</v>
      </c>
      <c r="E858" s="4" t="s">
        <v>2622</v>
      </c>
    </row>
    <row r="859" spans="1:5" x14ac:dyDescent="0.25">
      <c r="A859">
        <v>12</v>
      </c>
      <c r="C859" t="s">
        <v>2385</v>
      </c>
      <c r="E859" s="4" t="s">
        <v>2385</v>
      </c>
    </row>
    <row r="860" spans="1:5" x14ac:dyDescent="0.25">
      <c r="A860">
        <v>42</v>
      </c>
      <c r="C860" t="s">
        <v>2536</v>
      </c>
      <c r="E860" s="4" t="s">
        <v>2536</v>
      </c>
    </row>
    <row r="861" spans="1:5" x14ac:dyDescent="0.25">
      <c r="A861" t="s">
        <v>759</v>
      </c>
      <c r="C861" t="s">
        <v>2603</v>
      </c>
      <c r="E861" s="4" t="s">
        <v>2603</v>
      </c>
    </row>
    <row r="862" spans="1:5" x14ac:dyDescent="0.25">
      <c r="A862" s="2">
        <v>42430</v>
      </c>
      <c r="C862" t="s">
        <v>2604</v>
      </c>
      <c r="E862" s="4" t="s">
        <v>2604</v>
      </c>
    </row>
    <row r="863" spans="1:5" x14ac:dyDescent="0.25">
      <c r="A863">
        <v>21</v>
      </c>
      <c r="C863" t="s">
        <v>2383</v>
      </c>
      <c r="E863" s="4" t="s">
        <v>2383</v>
      </c>
    </row>
    <row r="864" spans="1:5" x14ac:dyDescent="0.25">
      <c r="A864">
        <v>2</v>
      </c>
      <c r="C864" t="s">
        <v>2460</v>
      </c>
      <c r="E864" s="4" t="s">
        <v>2460</v>
      </c>
    </row>
    <row r="865" spans="1:5" x14ac:dyDescent="0.25">
      <c r="A865">
        <v>36</v>
      </c>
      <c r="C865" t="s">
        <v>2582</v>
      </c>
      <c r="E865" s="4" t="s">
        <v>2582</v>
      </c>
    </row>
    <row r="866" spans="1:5" x14ac:dyDescent="0.25">
      <c r="A866">
        <v>54</v>
      </c>
      <c r="C866" t="s">
        <v>2497</v>
      </c>
      <c r="E866" s="4" t="s">
        <v>2497</v>
      </c>
    </row>
    <row r="867" spans="1:5" x14ac:dyDescent="0.25">
      <c r="A867">
        <v>64</v>
      </c>
      <c r="C867" t="s">
        <v>2479</v>
      </c>
      <c r="E867" s="4" t="s">
        <v>2479</v>
      </c>
    </row>
    <row r="868" spans="1:5" x14ac:dyDescent="0.25">
      <c r="A868" t="s">
        <v>743</v>
      </c>
      <c r="C868" t="s">
        <v>2439</v>
      </c>
      <c r="E868" s="4" t="s">
        <v>2439</v>
      </c>
    </row>
    <row r="869" spans="1:5" x14ac:dyDescent="0.25">
      <c r="A869">
        <v>44</v>
      </c>
      <c r="C869" t="s">
        <v>2502</v>
      </c>
      <c r="E869" s="4" t="s">
        <v>2502</v>
      </c>
    </row>
    <row r="870" spans="1:5" x14ac:dyDescent="0.25">
      <c r="A870">
        <v>59</v>
      </c>
      <c r="C870" t="s">
        <v>2517</v>
      </c>
      <c r="E870" s="4" t="s">
        <v>2517</v>
      </c>
    </row>
    <row r="871" spans="1:5" x14ac:dyDescent="0.25">
      <c r="A871">
        <v>3</v>
      </c>
      <c r="C871" t="s">
        <v>2438</v>
      </c>
      <c r="E871" s="4" t="s">
        <v>2438</v>
      </c>
    </row>
    <row r="872" spans="1:5" x14ac:dyDescent="0.25">
      <c r="A872">
        <v>31</v>
      </c>
      <c r="C872" t="s">
        <v>2513</v>
      </c>
      <c r="E872" s="4" t="s">
        <v>2513</v>
      </c>
    </row>
    <row r="873" spans="1:5" x14ac:dyDescent="0.25">
      <c r="A873">
        <v>8</v>
      </c>
      <c r="C873" t="s">
        <v>2392</v>
      </c>
      <c r="E873" s="4" t="s">
        <v>2392</v>
      </c>
    </row>
    <row r="874" spans="1:5" x14ac:dyDescent="0.25">
      <c r="A874">
        <v>18</v>
      </c>
      <c r="C874" t="s">
        <v>2441</v>
      </c>
      <c r="E874" s="4" t="s">
        <v>2441</v>
      </c>
    </row>
    <row r="875" spans="1:5" x14ac:dyDescent="0.25">
      <c r="A875">
        <v>122</v>
      </c>
      <c r="C875" t="s">
        <v>2623</v>
      </c>
      <c r="E875" s="4" t="s">
        <v>2623</v>
      </c>
    </row>
    <row r="876" spans="1:5" x14ac:dyDescent="0.25">
      <c r="A876">
        <v>6</v>
      </c>
      <c r="C876" t="s">
        <v>2393</v>
      </c>
      <c r="E876" s="4" t="s">
        <v>2393</v>
      </c>
    </row>
    <row r="877" spans="1:5" x14ac:dyDescent="0.25">
      <c r="A877">
        <v>94</v>
      </c>
      <c r="C877" t="s">
        <v>2610</v>
      </c>
      <c r="E877" s="4" t="s">
        <v>2610</v>
      </c>
    </row>
    <row r="878" spans="1:5" x14ac:dyDescent="0.25">
      <c r="A878">
        <v>2</v>
      </c>
      <c r="C878" t="s">
        <v>2460</v>
      </c>
      <c r="E878" s="4" t="s">
        <v>2460</v>
      </c>
    </row>
    <row r="879" spans="1:5" x14ac:dyDescent="0.25">
      <c r="A879">
        <v>3</v>
      </c>
      <c r="C879" t="s">
        <v>2438</v>
      </c>
      <c r="E879" s="4" t="s">
        <v>2438</v>
      </c>
    </row>
    <row r="880" spans="1:5" x14ac:dyDescent="0.25">
      <c r="A880">
        <v>9</v>
      </c>
      <c r="C880" t="s">
        <v>2389</v>
      </c>
      <c r="E880" s="4" t="s">
        <v>2389</v>
      </c>
    </row>
    <row r="881" spans="1:5" x14ac:dyDescent="0.25">
      <c r="A881">
        <v>2</v>
      </c>
      <c r="C881" t="s">
        <v>2460</v>
      </c>
      <c r="E881" s="4" t="s">
        <v>2460</v>
      </c>
    </row>
    <row r="882" spans="1:5" x14ac:dyDescent="0.25">
      <c r="A882">
        <v>378</v>
      </c>
      <c r="C882" t="s">
        <v>2624</v>
      </c>
      <c r="E882" s="4" t="s">
        <v>2624</v>
      </c>
    </row>
    <row r="883" spans="1:5" x14ac:dyDescent="0.25">
      <c r="A883">
        <v>137</v>
      </c>
      <c r="C883" t="s">
        <v>2555</v>
      </c>
      <c r="E883" s="4" t="s">
        <v>2555</v>
      </c>
    </row>
    <row r="884" spans="1:5" x14ac:dyDescent="0.25">
      <c r="A884">
        <v>3</v>
      </c>
      <c r="C884" t="s">
        <v>2438</v>
      </c>
      <c r="E884" s="4" t="s">
        <v>2438</v>
      </c>
    </row>
    <row r="885" spans="1:5" x14ac:dyDescent="0.25">
      <c r="A885">
        <v>2</v>
      </c>
      <c r="C885" t="s">
        <v>2460</v>
      </c>
      <c r="E885" s="4" t="s">
        <v>2460</v>
      </c>
    </row>
    <row r="886" spans="1:5" x14ac:dyDescent="0.25">
      <c r="A886">
        <v>79</v>
      </c>
      <c r="C886" t="s">
        <v>2543</v>
      </c>
      <c r="E886" s="4" t="s">
        <v>2543</v>
      </c>
    </row>
    <row r="887" spans="1:5" x14ac:dyDescent="0.25">
      <c r="A887">
        <v>14</v>
      </c>
      <c r="C887" t="s">
        <v>2437</v>
      </c>
      <c r="E887" s="4" t="s">
        <v>2437</v>
      </c>
    </row>
    <row r="888" spans="1:5" x14ac:dyDescent="0.25">
      <c r="A888">
        <v>64</v>
      </c>
      <c r="C888" t="s">
        <v>2479</v>
      </c>
      <c r="E888" s="4" t="s">
        <v>2479</v>
      </c>
    </row>
    <row r="889" spans="1:5" x14ac:dyDescent="0.25">
      <c r="A889">
        <v>20</v>
      </c>
      <c r="C889" t="s">
        <v>2388</v>
      </c>
      <c r="E889" s="4" t="s">
        <v>2388</v>
      </c>
    </row>
    <row r="890" spans="1:5" x14ac:dyDescent="0.25">
      <c r="A890">
        <v>2</v>
      </c>
      <c r="C890" t="s">
        <v>2460</v>
      </c>
      <c r="E890" s="4" t="s">
        <v>2460</v>
      </c>
    </row>
    <row r="891" spans="1:5" x14ac:dyDescent="0.25">
      <c r="A891">
        <v>6</v>
      </c>
      <c r="C891" t="s">
        <v>2393</v>
      </c>
      <c r="E891" s="4" t="s">
        <v>2393</v>
      </c>
    </row>
    <row r="892" spans="1:5" x14ac:dyDescent="0.25">
      <c r="A892">
        <v>3</v>
      </c>
      <c r="C892" t="s">
        <v>2438</v>
      </c>
      <c r="E892" s="4" t="s">
        <v>2438</v>
      </c>
    </row>
    <row r="893" spans="1:5" x14ac:dyDescent="0.25">
      <c r="A893">
        <v>5</v>
      </c>
      <c r="C893" t="s">
        <v>2380</v>
      </c>
      <c r="E893" s="4" t="s">
        <v>2380</v>
      </c>
    </row>
    <row r="894" spans="1:5" x14ac:dyDescent="0.25">
      <c r="A894">
        <v>2</v>
      </c>
      <c r="C894" t="s">
        <v>2460</v>
      </c>
      <c r="E894" s="4" t="s">
        <v>2460</v>
      </c>
    </row>
    <row r="895" spans="1:5" x14ac:dyDescent="0.25">
      <c r="A895">
        <v>35</v>
      </c>
      <c r="C895" t="s">
        <v>2567</v>
      </c>
      <c r="E895" s="4" t="s">
        <v>2567</v>
      </c>
    </row>
    <row r="896" spans="1:5" x14ac:dyDescent="0.25">
      <c r="A896">
        <v>515</v>
      </c>
      <c r="C896" t="s">
        <v>2558</v>
      </c>
      <c r="E896" s="4" t="s">
        <v>2558</v>
      </c>
    </row>
    <row r="897" spans="1:5" x14ac:dyDescent="0.25">
      <c r="A897">
        <v>10</v>
      </c>
      <c r="C897" t="s">
        <v>2386</v>
      </c>
      <c r="E897" s="4" t="s">
        <v>2386</v>
      </c>
    </row>
    <row r="898" spans="1:5" x14ac:dyDescent="0.25">
      <c r="A898">
        <v>11</v>
      </c>
      <c r="C898" t="s">
        <v>2436</v>
      </c>
      <c r="E898" s="4" t="s">
        <v>2436</v>
      </c>
    </row>
    <row r="899" spans="1:5" x14ac:dyDescent="0.25">
      <c r="A899">
        <v>7</v>
      </c>
      <c r="C899" t="s">
        <v>2473</v>
      </c>
      <c r="E899" s="4" t="s">
        <v>2473</v>
      </c>
    </row>
    <row r="900" spans="1:5" x14ac:dyDescent="0.25">
      <c r="A900">
        <v>1</v>
      </c>
      <c r="C900" t="s">
        <v>2419</v>
      </c>
      <c r="E900" s="4" t="s">
        <v>2419</v>
      </c>
    </row>
    <row r="901" spans="1:5" x14ac:dyDescent="0.25">
      <c r="A901">
        <v>2</v>
      </c>
      <c r="C901" t="s">
        <v>2460</v>
      </c>
      <c r="E901" s="4" t="s">
        <v>2460</v>
      </c>
    </row>
    <row r="902" spans="1:5" x14ac:dyDescent="0.25">
      <c r="A902">
        <v>9</v>
      </c>
      <c r="C902" t="s">
        <v>2389</v>
      </c>
      <c r="E902" s="4" t="s">
        <v>2389</v>
      </c>
    </row>
    <row r="903" spans="1:5" x14ac:dyDescent="0.25">
      <c r="A903">
        <v>1</v>
      </c>
      <c r="C903" t="s">
        <v>2419</v>
      </c>
      <c r="E903" s="4" t="s">
        <v>2419</v>
      </c>
    </row>
    <row r="904" spans="1:5" x14ac:dyDescent="0.25">
      <c r="A904">
        <v>40</v>
      </c>
      <c r="C904" t="s">
        <v>2404</v>
      </c>
      <c r="E904" s="4" t="s">
        <v>2404</v>
      </c>
    </row>
    <row r="905" spans="1:5" x14ac:dyDescent="0.25">
      <c r="A905">
        <v>521</v>
      </c>
      <c r="C905" t="s">
        <v>2625</v>
      </c>
      <c r="E905" s="4" t="s">
        <v>2625</v>
      </c>
    </row>
    <row r="906" spans="1:5" x14ac:dyDescent="0.25">
      <c r="A906">
        <v>4</v>
      </c>
      <c r="C906" t="s">
        <v>2538</v>
      </c>
      <c r="E906" s="4" t="s">
        <v>2538</v>
      </c>
    </row>
    <row r="907" spans="1:5" x14ac:dyDescent="0.25">
      <c r="A907">
        <v>3</v>
      </c>
      <c r="C907" t="s">
        <v>2438</v>
      </c>
      <c r="E907" s="4" t="s">
        <v>2438</v>
      </c>
    </row>
    <row r="908" spans="1:5" x14ac:dyDescent="0.25">
      <c r="A908">
        <v>33</v>
      </c>
      <c r="C908" t="s">
        <v>2503</v>
      </c>
      <c r="E908" s="4" t="s">
        <v>2503</v>
      </c>
    </row>
    <row r="909" spans="1:5" x14ac:dyDescent="0.25">
      <c r="A909">
        <v>2</v>
      </c>
      <c r="C909" t="s">
        <v>2460</v>
      </c>
      <c r="E909" s="4" t="s">
        <v>2460</v>
      </c>
    </row>
    <row r="910" spans="1:5" x14ac:dyDescent="0.25">
      <c r="A910">
        <v>1</v>
      </c>
      <c r="C910" t="s">
        <v>2419</v>
      </c>
      <c r="E910" s="4" t="s">
        <v>2419</v>
      </c>
    </row>
    <row r="911" spans="1:5" x14ac:dyDescent="0.25">
      <c r="A911">
        <v>2</v>
      </c>
      <c r="C911" t="s">
        <v>2460</v>
      </c>
      <c r="E911" s="4" t="s">
        <v>2460</v>
      </c>
    </row>
    <row r="912" spans="1:5" x14ac:dyDescent="0.25">
      <c r="A912">
        <v>40</v>
      </c>
      <c r="C912" t="s">
        <v>2404</v>
      </c>
      <c r="E912" s="4" t="s">
        <v>2404</v>
      </c>
    </row>
    <row r="913" spans="1:5" x14ac:dyDescent="0.25">
      <c r="A913">
        <v>18</v>
      </c>
      <c r="C913" t="s">
        <v>2441</v>
      </c>
      <c r="E913" s="4" t="s">
        <v>2441</v>
      </c>
    </row>
    <row r="914" spans="1:5" x14ac:dyDescent="0.25">
      <c r="A914">
        <v>51</v>
      </c>
      <c r="C914" t="s">
        <v>2418</v>
      </c>
      <c r="E914" s="4" t="s">
        <v>2418</v>
      </c>
    </row>
    <row r="915" spans="1:5" x14ac:dyDescent="0.25">
      <c r="A915">
        <v>5</v>
      </c>
      <c r="C915" t="s">
        <v>2380</v>
      </c>
      <c r="E915" s="4" t="s">
        <v>2380</v>
      </c>
    </row>
    <row r="916" spans="1:5" x14ac:dyDescent="0.25">
      <c r="A916">
        <v>2</v>
      </c>
      <c r="C916" t="s">
        <v>2460</v>
      </c>
      <c r="E916" s="4" t="s">
        <v>2460</v>
      </c>
    </row>
    <row r="917" spans="1:5" x14ac:dyDescent="0.25">
      <c r="A917">
        <v>45</v>
      </c>
      <c r="C917" t="s">
        <v>2557</v>
      </c>
      <c r="E917" s="4" t="s">
        <v>2557</v>
      </c>
    </row>
    <row r="918" spans="1:5" x14ac:dyDescent="0.25">
      <c r="A918">
        <v>7</v>
      </c>
      <c r="C918" t="s">
        <v>2473</v>
      </c>
      <c r="E918" s="4" t="s">
        <v>2473</v>
      </c>
    </row>
    <row r="919" spans="1:5" x14ac:dyDescent="0.25">
      <c r="A919">
        <v>7</v>
      </c>
      <c r="C919" t="s">
        <v>2473</v>
      </c>
      <c r="E919" s="4" t="s">
        <v>2473</v>
      </c>
    </row>
    <row r="920" spans="1:5" x14ac:dyDescent="0.25">
      <c r="A920">
        <v>3</v>
      </c>
      <c r="C920" t="s">
        <v>2438</v>
      </c>
      <c r="E920" s="4" t="s">
        <v>2438</v>
      </c>
    </row>
    <row r="921" spans="1:5" x14ac:dyDescent="0.25">
      <c r="A921">
        <v>6</v>
      </c>
      <c r="C921" t="s">
        <v>2393</v>
      </c>
      <c r="E921" s="4" t="s">
        <v>2393</v>
      </c>
    </row>
    <row r="922" spans="1:5" x14ac:dyDescent="0.25">
      <c r="A922">
        <v>2</v>
      </c>
      <c r="C922" t="s">
        <v>2460</v>
      </c>
      <c r="E922" s="4" t="s">
        <v>2460</v>
      </c>
    </row>
    <row r="923" spans="1:5" x14ac:dyDescent="0.25">
      <c r="A923">
        <v>598</v>
      </c>
      <c r="C923" t="s">
        <v>2626</v>
      </c>
      <c r="E923" s="4" t="s">
        <v>2626</v>
      </c>
    </row>
    <row r="924" spans="1:5" x14ac:dyDescent="0.25">
      <c r="A924">
        <v>1</v>
      </c>
      <c r="C924" t="s">
        <v>2419</v>
      </c>
      <c r="E924" s="4" t="s">
        <v>2419</v>
      </c>
    </row>
    <row r="925" spans="1:5" x14ac:dyDescent="0.25">
      <c r="A925">
        <v>22</v>
      </c>
      <c r="C925" t="s">
        <v>2528</v>
      </c>
      <c r="E925" s="4" t="s">
        <v>2528</v>
      </c>
    </row>
    <row r="926" spans="1:5" x14ac:dyDescent="0.25">
      <c r="A926" s="2">
        <v>42462</v>
      </c>
      <c r="C926" t="s">
        <v>2422</v>
      </c>
      <c r="E926" s="4" t="s">
        <v>2422</v>
      </c>
    </row>
    <row r="927" spans="1:5" x14ac:dyDescent="0.25">
      <c r="A927">
        <v>8</v>
      </c>
      <c r="C927" t="s">
        <v>2392</v>
      </c>
      <c r="E927" s="4" t="s">
        <v>2392</v>
      </c>
    </row>
    <row r="928" spans="1:5" x14ac:dyDescent="0.25">
      <c r="A928">
        <v>131</v>
      </c>
      <c r="C928" t="s">
        <v>2523</v>
      </c>
      <c r="E928" s="4" t="s">
        <v>2523</v>
      </c>
    </row>
    <row r="929" spans="1:5" x14ac:dyDescent="0.25">
      <c r="A929">
        <v>2</v>
      </c>
      <c r="C929" t="s">
        <v>2460</v>
      </c>
      <c r="E929" s="4" t="s">
        <v>2460</v>
      </c>
    </row>
    <row r="930" spans="1:5" x14ac:dyDescent="0.25">
      <c r="A930" t="s">
        <v>763</v>
      </c>
      <c r="C930" t="s">
        <v>2627</v>
      </c>
      <c r="E930" s="4" t="s">
        <v>2627</v>
      </c>
    </row>
    <row r="931" spans="1:5" x14ac:dyDescent="0.25">
      <c r="A931">
        <v>10</v>
      </c>
      <c r="C931" t="s">
        <v>2386</v>
      </c>
      <c r="E931" s="4" t="s">
        <v>2386</v>
      </c>
    </row>
    <row r="932" spans="1:5" x14ac:dyDescent="0.25">
      <c r="A932">
        <v>60</v>
      </c>
      <c r="C932" t="s">
        <v>2462</v>
      </c>
      <c r="E932" s="4" t="s">
        <v>2462</v>
      </c>
    </row>
    <row r="933" spans="1:5" x14ac:dyDescent="0.25">
      <c r="A933" s="1">
        <v>45627</v>
      </c>
      <c r="C933" t="s">
        <v>2628</v>
      </c>
      <c r="E933" s="4" t="s">
        <v>2628</v>
      </c>
    </row>
    <row r="934" spans="1:5" x14ac:dyDescent="0.25">
      <c r="A934">
        <v>12</v>
      </c>
      <c r="C934" t="s">
        <v>2385</v>
      </c>
      <c r="E934" s="4" t="s">
        <v>2385</v>
      </c>
    </row>
    <row r="935" spans="1:5" x14ac:dyDescent="0.25">
      <c r="A935">
        <v>21</v>
      </c>
      <c r="C935" t="s">
        <v>2383</v>
      </c>
      <c r="E935" s="4" t="s">
        <v>2383</v>
      </c>
    </row>
    <row r="936" spans="1:5" x14ac:dyDescent="0.25">
      <c r="A936">
        <v>15</v>
      </c>
      <c r="C936" t="s">
        <v>2378</v>
      </c>
      <c r="E936" s="4" t="s">
        <v>2378</v>
      </c>
    </row>
    <row r="937" spans="1:5" x14ac:dyDescent="0.25">
      <c r="A937">
        <v>1</v>
      </c>
      <c r="C937" t="s">
        <v>2419</v>
      </c>
      <c r="E937" s="4" t="s">
        <v>2419</v>
      </c>
    </row>
    <row r="938" spans="1:5" x14ac:dyDescent="0.25">
      <c r="A938">
        <v>18</v>
      </c>
      <c r="C938" t="s">
        <v>2441</v>
      </c>
      <c r="E938" s="4" t="s">
        <v>2441</v>
      </c>
    </row>
    <row r="939" spans="1:5" x14ac:dyDescent="0.25">
      <c r="A939">
        <v>2</v>
      </c>
      <c r="C939" t="s">
        <v>2460</v>
      </c>
      <c r="E939" s="4" t="s">
        <v>2460</v>
      </c>
    </row>
    <row r="940" spans="1:5" x14ac:dyDescent="0.25">
      <c r="A940">
        <v>6</v>
      </c>
      <c r="C940" t="s">
        <v>2393</v>
      </c>
      <c r="E940" s="4" t="s">
        <v>2393</v>
      </c>
    </row>
    <row r="941" spans="1:5" x14ac:dyDescent="0.25">
      <c r="A941">
        <v>1</v>
      </c>
      <c r="C941" t="s">
        <v>2419</v>
      </c>
      <c r="E941" s="4" t="s">
        <v>2419</v>
      </c>
    </row>
    <row r="942" spans="1:5" x14ac:dyDescent="0.25">
      <c r="A942">
        <v>6</v>
      </c>
      <c r="C942" t="s">
        <v>2393</v>
      </c>
      <c r="E942" s="4" t="s">
        <v>2393</v>
      </c>
    </row>
    <row r="943" spans="1:5" x14ac:dyDescent="0.25">
      <c r="A943">
        <v>4</v>
      </c>
      <c r="C943" t="s">
        <v>2538</v>
      </c>
      <c r="E943" s="4" t="s">
        <v>2538</v>
      </c>
    </row>
    <row r="944" spans="1:5" x14ac:dyDescent="0.25">
      <c r="A944">
        <v>3</v>
      </c>
      <c r="C944" t="s">
        <v>2438</v>
      </c>
      <c r="E944" s="4" t="s">
        <v>2438</v>
      </c>
    </row>
    <row r="945" spans="1:5" x14ac:dyDescent="0.25">
      <c r="A945">
        <v>48</v>
      </c>
      <c r="C945" t="s">
        <v>2526</v>
      </c>
      <c r="E945" s="4" t="s">
        <v>2526</v>
      </c>
    </row>
    <row r="946" spans="1:5" x14ac:dyDescent="0.25">
      <c r="A946">
        <v>4</v>
      </c>
      <c r="C946" t="s">
        <v>2538</v>
      </c>
      <c r="E946" s="4" t="s">
        <v>2538</v>
      </c>
    </row>
    <row r="947" spans="1:5" x14ac:dyDescent="0.25">
      <c r="A947">
        <v>2</v>
      </c>
      <c r="C947" t="s">
        <v>2460</v>
      </c>
      <c r="E947" s="4" t="s">
        <v>2460</v>
      </c>
    </row>
    <row r="948" spans="1:5" x14ac:dyDescent="0.25">
      <c r="A948">
        <v>27</v>
      </c>
      <c r="C948" t="s">
        <v>2554</v>
      </c>
      <c r="E948" s="4" t="s">
        <v>2554</v>
      </c>
    </row>
    <row r="949" spans="1:5" x14ac:dyDescent="0.25">
      <c r="A949">
        <v>50</v>
      </c>
      <c r="C949" t="s">
        <v>2475</v>
      </c>
      <c r="E949" s="4" t="s">
        <v>2475</v>
      </c>
    </row>
    <row r="950" spans="1:5" x14ac:dyDescent="0.25">
      <c r="A950">
        <v>341</v>
      </c>
      <c r="C950" t="s">
        <v>2629</v>
      </c>
      <c r="E950" s="4" t="s">
        <v>2629</v>
      </c>
    </row>
    <row r="951" spans="1:5" x14ac:dyDescent="0.25">
      <c r="A951">
        <v>2</v>
      </c>
      <c r="C951" t="s">
        <v>2460</v>
      </c>
      <c r="E951" s="4" t="s">
        <v>2460</v>
      </c>
    </row>
    <row r="952" spans="1:5" x14ac:dyDescent="0.25">
      <c r="A952">
        <v>203</v>
      </c>
      <c r="C952" t="s">
        <v>2630</v>
      </c>
      <c r="E952" s="4" t="s">
        <v>2630</v>
      </c>
    </row>
    <row r="953" spans="1:5" x14ac:dyDescent="0.25">
      <c r="A953">
        <v>201</v>
      </c>
      <c r="C953" t="s">
        <v>2594</v>
      </c>
      <c r="E953" s="4" t="s">
        <v>2594</v>
      </c>
    </row>
    <row r="954" spans="1:5" x14ac:dyDescent="0.25">
      <c r="A954">
        <v>13</v>
      </c>
      <c r="C954" t="s">
        <v>2504</v>
      </c>
      <c r="E954" s="4" t="s">
        <v>2504</v>
      </c>
    </row>
    <row r="955" spans="1:5" x14ac:dyDescent="0.25">
      <c r="A955">
        <v>11</v>
      </c>
      <c r="C955" t="s">
        <v>2436</v>
      </c>
      <c r="E955" s="4" t="s">
        <v>2436</v>
      </c>
    </row>
    <row r="956" spans="1:5" x14ac:dyDescent="0.25">
      <c r="A956" s="2">
        <v>42620</v>
      </c>
      <c r="C956" t="s">
        <v>2572</v>
      </c>
      <c r="E956" s="4" t="s">
        <v>2572</v>
      </c>
    </row>
    <row r="957" spans="1:5" x14ac:dyDescent="0.25">
      <c r="A957">
        <v>48</v>
      </c>
      <c r="C957" t="s">
        <v>2526</v>
      </c>
      <c r="E957" s="4" t="s">
        <v>2526</v>
      </c>
    </row>
    <row r="958" spans="1:5" x14ac:dyDescent="0.25">
      <c r="A958">
        <v>680</v>
      </c>
      <c r="C958" t="s">
        <v>2585</v>
      </c>
      <c r="E958" s="4" t="s">
        <v>2585</v>
      </c>
    </row>
    <row r="959" spans="1:5" x14ac:dyDescent="0.25">
      <c r="A959">
        <v>203</v>
      </c>
      <c r="C959" t="s">
        <v>2630</v>
      </c>
      <c r="E959" s="4" t="s">
        <v>2630</v>
      </c>
    </row>
    <row r="960" spans="1:5" x14ac:dyDescent="0.25">
      <c r="A960" t="s">
        <v>764</v>
      </c>
      <c r="C960" t="s">
        <v>2631</v>
      </c>
      <c r="E960" s="4" t="s">
        <v>2631</v>
      </c>
    </row>
    <row r="961" spans="1:5" x14ac:dyDescent="0.25">
      <c r="A961">
        <v>4</v>
      </c>
      <c r="C961" t="s">
        <v>2538</v>
      </c>
      <c r="E961" s="4" t="s">
        <v>2538</v>
      </c>
    </row>
    <row r="962" spans="1:5" x14ac:dyDescent="0.25">
      <c r="A962">
        <v>503</v>
      </c>
      <c r="C962" t="s">
        <v>2632</v>
      </c>
      <c r="E962" s="4" t="s">
        <v>2632</v>
      </c>
    </row>
    <row r="963" spans="1:5" x14ac:dyDescent="0.25">
      <c r="A963">
        <v>8</v>
      </c>
      <c r="C963" t="s">
        <v>2392</v>
      </c>
      <c r="E963" s="4" t="s">
        <v>2392</v>
      </c>
    </row>
    <row r="964" spans="1:5" x14ac:dyDescent="0.25">
      <c r="A964">
        <v>2</v>
      </c>
      <c r="C964" t="s">
        <v>2460</v>
      </c>
      <c r="E964" s="4" t="s">
        <v>2460</v>
      </c>
    </row>
    <row r="965" spans="1:5" x14ac:dyDescent="0.25">
      <c r="A965">
        <v>1116</v>
      </c>
      <c r="C965" t="s">
        <v>2633</v>
      </c>
      <c r="E965" s="4" t="s">
        <v>2633</v>
      </c>
    </row>
    <row r="966" spans="1:5" x14ac:dyDescent="0.25">
      <c r="A966">
        <v>2</v>
      </c>
      <c r="C966" t="s">
        <v>2460</v>
      </c>
      <c r="E966" s="4" t="s">
        <v>2460</v>
      </c>
    </row>
    <row r="967" spans="1:5" x14ac:dyDescent="0.25">
      <c r="A967">
        <v>2</v>
      </c>
      <c r="C967" t="s">
        <v>2460</v>
      </c>
      <c r="E967" s="4" t="s">
        <v>2460</v>
      </c>
    </row>
    <row r="968" spans="1:5" x14ac:dyDescent="0.25">
      <c r="A968">
        <v>203</v>
      </c>
      <c r="C968" t="s">
        <v>2630</v>
      </c>
      <c r="E968" s="4" t="s">
        <v>2630</v>
      </c>
    </row>
    <row r="969" spans="1:5" x14ac:dyDescent="0.25">
      <c r="A969">
        <v>1</v>
      </c>
      <c r="C969" t="s">
        <v>2419</v>
      </c>
      <c r="E969" s="4" t="s">
        <v>2419</v>
      </c>
    </row>
    <row r="970" spans="1:5" x14ac:dyDescent="0.25">
      <c r="A970">
        <v>1015</v>
      </c>
      <c r="C970" t="s">
        <v>2598</v>
      </c>
      <c r="E970" s="4" t="s">
        <v>2598</v>
      </c>
    </row>
    <row r="971" spans="1:5" x14ac:dyDescent="0.25">
      <c r="A971">
        <v>1</v>
      </c>
      <c r="C971" t="s">
        <v>2419</v>
      </c>
      <c r="E971" s="4" t="s">
        <v>2419</v>
      </c>
    </row>
    <row r="972" spans="1:5" x14ac:dyDescent="0.25">
      <c r="A972">
        <v>1</v>
      </c>
      <c r="C972" t="s">
        <v>2419</v>
      </c>
      <c r="E972" s="4" t="s">
        <v>2419</v>
      </c>
    </row>
    <row r="973" spans="1:5" x14ac:dyDescent="0.25">
      <c r="A973">
        <v>2</v>
      </c>
      <c r="C973" t="s">
        <v>2460</v>
      </c>
      <c r="E973" s="4" t="s">
        <v>2460</v>
      </c>
    </row>
    <row r="974" spans="1:5" x14ac:dyDescent="0.25">
      <c r="A974">
        <v>139</v>
      </c>
      <c r="C974" t="s">
        <v>2596</v>
      </c>
      <c r="E974" s="4" t="s">
        <v>2596</v>
      </c>
    </row>
    <row r="975" spans="1:5" x14ac:dyDescent="0.25">
      <c r="A975">
        <v>4</v>
      </c>
      <c r="C975" t="s">
        <v>2538</v>
      </c>
      <c r="E975" s="4" t="s">
        <v>2538</v>
      </c>
    </row>
    <row r="976" spans="1:5" x14ac:dyDescent="0.25">
      <c r="A976">
        <v>2</v>
      </c>
      <c r="C976" t="s">
        <v>2460</v>
      </c>
      <c r="E976" s="4" t="s">
        <v>2460</v>
      </c>
    </row>
    <row r="977" spans="1:5" x14ac:dyDescent="0.25">
      <c r="A977">
        <v>14</v>
      </c>
      <c r="C977" t="s">
        <v>2437</v>
      </c>
      <c r="E977" s="4" t="s">
        <v>2437</v>
      </c>
    </row>
    <row r="978" spans="1:5" x14ac:dyDescent="0.25">
      <c r="A978">
        <v>174</v>
      </c>
      <c r="C978" t="s">
        <v>2520</v>
      </c>
      <c r="E978" s="4" t="s">
        <v>2520</v>
      </c>
    </row>
    <row r="979" spans="1:5" x14ac:dyDescent="0.25">
      <c r="A979">
        <v>4</v>
      </c>
      <c r="C979" t="s">
        <v>2538</v>
      </c>
      <c r="E979" s="4" t="s">
        <v>2538</v>
      </c>
    </row>
    <row r="980" spans="1:5" x14ac:dyDescent="0.25">
      <c r="A980">
        <v>3</v>
      </c>
      <c r="C980" t="s">
        <v>2438</v>
      </c>
      <c r="E980" s="4" t="s">
        <v>2438</v>
      </c>
    </row>
    <row r="981" spans="1:5" x14ac:dyDescent="0.25">
      <c r="A981" s="2">
        <v>42552</v>
      </c>
      <c r="C981" t="s">
        <v>2411</v>
      </c>
      <c r="E981" s="4" t="s">
        <v>2411</v>
      </c>
    </row>
    <row r="982" spans="1:5" x14ac:dyDescent="0.25">
      <c r="A982">
        <v>16</v>
      </c>
      <c r="C982" t="s">
        <v>2447</v>
      </c>
      <c r="E982" s="4" t="s">
        <v>2447</v>
      </c>
    </row>
    <row r="983" spans="1:5" x14ac:dyDescent="0.25">
      <c r="A983">
        <v>201</v>
      </c>
      <c r="C983" t="s">
        <v>2594</v>
      </c>
      <c r="E983" s="4" t="s">
        <v>2594</v>
      </c>
    </row>
    <row r="984" spans="1:5" x14ac:dyDescent="0.25">
      <c r="A984">
        <v>4</v>
      </c>
      <c r="C984" t="s">
        <v>2538</v>
      </c>
      <c r="E984" s="4" t="s">
        <v>2538</v>
      </c>
    </row>
    <row r="985" spans="1:5" x14ac:dyDescent="0.25">
      <c r="A985">
        <v>13</v>
      </c>
      <c r="C985" t="s">
        <v>2504</v>
      </c>
      <c r="E985" s="4" t="s">
        <v>2504</v>
      </c>
    </row>
    <row r="986" spans="1:5" x14ac:dyDescent="0.25">
      <c r="A986">
        <v>680</v>
      </c>
      <c r="C986" t="s">
        <v>2585</v>
      </c>
      <c r="E986" s="4" t="s">
        <v>2585</v>
      </c>
    </row>
    <row r="987" spans="1:5" x14ac:dyDescent="0.25">
      <c r="A987">
        <v>5</v>
      </c>
      <c r="C987" t="s">
        <v>2380</v>
      </c>
      <c r="E987" s="4" t="s">
        <v>2380</v>
      </c>
    </row>
    <row r="988" spans="1:5" x14ac:dyDescent="0.25">
      <c r="A988">
        <v>7</v>
      </c>
      <c r="C988" t="s">
        <v>2473</v>
      </c>
      <c r="E988" s="4" t="s">
        <v>2473</v>
      </c>
    </row>
    <row r="989" spans="1:5" x14ac:dyDescent="0.25">
      <c r="A989">
        <v>40</v>
      </c>
      <c r="C989" t="s">
        <v>2404</v>
      </c>
      <c r="E989" s="4" t="s">
        <v>2404</v>
      </c>
    </row>
    <row r="990" spans="1:5" x14ac:dyDescent="0.25">
      <c r="A990">
        <v>11</v>
      </c>
      <c r="C990" t="s">
        <v>2436</v>
      </c>
      <c r="E990" s="4" t="s">
        <v>2436</v>
      </c>
    </row>
    <row r="991" spans="1:5" x14ac:dyDescent="0.25">
      <c r="A991">
        <v>49</v>
      </c>
      <c r="C991" t="s">
        <v>2587</v>
      </c>
      <c r="E991" s="4" t="s">
        <v>2587</v>
      </c>
    </row>
    <row r="992" spans="1:5" x14ac:dyDescent="0.25">
      <c r="A992">
        <v>18</v>
      </c>
      <c r="C992" t="s">
        <v>2441</v>
      </c>
      <c r="E992" s="4" t="s">
        <v>2441</v>
      </c>
    </row>
    <row r="993" spans="1:5" x14ac:dyDescent="0.25">
      <c r="A993">
        <v>27</v>
      </c>
      <c r="C993" t="s">
        <v>2554</v>
      </c>
      <c r="E993" s="4" t="s">
        <v>2554</v>
      </c>
    </row>
    <row r="994" spans="1:5" x14ac:dyDescent="0.25">
      <c r="A994">
        <v>1</v>
      </c>
      <c r="C994" t="s">
        <v>2419</v>
      </c>
      <c r="E994" s="4" t="s">
        <v>2419</v>
      </c>
    </row>
    <row r="995" spans="1:5" x14ac:dyDescent="0.25">
      <c r="A995">
        <v>11</v>
      </c>
      <c r="C995" t="s">
        <v>2436</v>
      </c>
      <c r="E995" s="4" t="s">
        <v>2436</v>
      </c>
    </row>
    <row r="996" spans="1:5" x14ac:dyDescent="0.25">
      <c r="A996">
        <v>28</v>
      </c>
      <c r="C996" t="s">
        <v>2478</v>
      </c>
      <c r="E996" s="4" t="s">
        <v>2478</v>
      </c>
    </row>
    <row r="997" spans="1:5" x14ac:dyDescent="0.25">
      <c r="A997" t="s">
        <v>758</v>
      </c>
      <c r="C997" t="s">
        <v>2580</v>
      </c>
      <c r="E997" s="4" t="s">
        <v>2580</v>
      </c>
    </row>
    <row r="998" spans="1:5" x14ac:dyDescent="0.25">
      <c r="A998" t="s">
        <v>486</v>
      </c>
      <c r="C998" t="s">
        <v>2634</v>
      </c>
      <c r="E998" s="4" t="s">
        <v>2634</v>
      </c>
    </row>
    <row r="999" spans="1:5" x14ac:dyDescent="0.25">
      <c r="A999">
        <v>130</v>
      </c>
      <c r="C999" t="s">
        <v>2507</v>
      </c>
      <c r="E999" s="4" t="s">
        <v>2507</v>
      </c>
    </row>
    <row r="1000" spans="1:5" x14ac:dyDescent="0.25">
      <c r="A1000">
        <v>18</v>
      </c>
      <c r="C1000" t="s">
        <v>2441</v>
      </c>
      <c r="E1000" s="4" t="s">
        <v>2441</v>
      </c>
    </row>
    <row r="1001" spans="1:5" x14ac:dyDescent="0.25">
      <c r="A1001">
        <v>3</v>
      </c>
      <c r="C1001" t="s">
        <v>2438</v>
      </c>
      <c r="E1001" s="4" t="s">
        <v>2438</v>
      </c>
    </row>
    <row r="1002" spans="1:5" x14ac:dyDescent="0.25">
      <c r="A1002">
        <v>91</v>
      </c>
      <c r="C1002" t="s">
        <v>2454</v>
      </c>
      <c r="E1002" s="4" t="s">
        <v>2454</v>
      </c>
    </row>
    <row r="1003" spans="1:5" x14ac:dyDescent="0.25">
      <c r="A1003">
        <v>25</v>
      </c>
      <c r="C1003" t="s">
        <v>2379</v>
      </c>
      <c r="E1003" s="4" t="s">
        <v>2379</v>
      </c>
    </row>
    <row r="1004" spans="1:5" x14ac:dyDescent="0.25">
      <c r="A1004">
        <v>60</v>
      </c>
      <c r="C1004" t="s">
        <v>2462</v>
      </c>
      <c r="E1004" s="4" t="s">
        <v>2462</v>
      </c>
    </row>
    <row r="1005" spans="1:5" x14ac:dyDescent="0.25">
      <c r="A1005" t="s">
        <v>758</v>
      </c>
      <c r="C1005" t="s">
        <v>2580</v>
      </c>
      <c r="E1005" s="4" t="s">
        <v>2580</v>
      </c>
    </row>
    <row r="1006" spans="1:5" x14ac:dyDescent="0.25">
      <c r="A1006">
        <v>49</v>
      </c>
      <c r="C1006" t="s">
        <v>2587</v>
      </c>
      <c r="E1006" s="4" t="s">
        <v>2587</v>
      </c>
    </row>
    <row r="1007" spans="1:5" x14ac:dyDescent="0.25">
      <c r="A1007">
        <v>91</v>
      </c>
      <c r="C1007" t="s">
        <v>2454</v>
      </c>
      <c r="E1007" s="4" t="s">
        <v>2454</v>
      </c>
    </row>
    <row r="1008" spans="1:5" x14ac:dyDescent="0.25">
      <c r="A1008">
        <v>130</v>
      </c>
      <c r="C1008" t="s">
        <v>2507</v>
      </c>
      <c r="E1008" s="4" t="s">
        <v>2507</v>
      </c>
    </row>
    <row r="1009" spans="1:5" x14ac:dyDescent="0.25">
      <c r="A1009" t="s">
        <v>486</v>
      </c>
      <c r="C1009" t="s">
        <v>2634</v>
      </c>
      <c r="E1009" s="4" t="s">
        <v>2634</v>
      </c>
    </row>
    <row r="1010" spans="1:5" x14ac:dyDescent="0.25">
      <c r="A1010">
        <v>10</v>
      </c>
      <c r="C1010" t="s">
        <v>2386</v>
      </c>
      <c r="E1010" s="4" t="s">
        <v>2386</v>
      </c>
    </row>
    <row r="1011" spans="1:5" x14ac:dyDescent="0.25">
      <c r="A1011" t="s">
        <v>486</v>
      </c>
      <c r="C1011" t="s">
        <v>2634</v>
      </c>
      <c r="E1011" s="4" t="s">
        <v>2634</v>
      </c>
    </row>
    <row r="1012" spans="1:5" x14ac:dyDescent="0.25">
      <c r="A1012">
        <v>5</v>
      </c>
      <c r="C1012" t="s">
        <v>2380</v>
      </c>
      <c r="E1012" s="4" t="s">
        <v>2380</v>
      </c>
    </row>
    <row r="1013" spans="1:5" x14ac:dyDescent="0.25">
      <c r="A1013">
        <v>10</v>
      </c>
      <c r="C1013" t="s">
        <v>2386</v>
      </c>
      <c r="E1013" s="4" t="s">
        <v>2386</v>
      </c>
    </row>
    <row r="1014" spans="1:5" x14ac:dyDescent="0.25">
      <c r="A1014">
        <v>1</v>
      </c>
      <c r="C1014" t="s">
        <v>2419</v>
      </c>
      <c r="E1014" s="4" t="s">
        <v>2419</v>
      </c>
    </row>
    <row r="1015" spans="1:5" x14ac:dyDescent="0.25">
      <c r="A1015">
        <v>3</v>
      </c>
      <c r="C1015" t="s">
        <v>2438</v>
      </c>
      <c r="E1015" s="4" t="s">
        <v>2438</v>
      </c>
    </row>
    <row r="1016" spans="1:5" x14ac:dyDescent="0.25">
      <c r="A1016">
        <v>6</v>
      </c>
      <c r="C1016" t="s">
        <v>2393</v>
      </c>
      <c r="E1016" s="4" t="s">
        <v>2393</v>
      </c>
    </row>
    <row r="1017" spans="1:5" x14ac:dyDescent="0.25">
      <c r="A1017" t="s">
        <v>486</v>
      </c>
      <c r="C1017" t="s">
        <v>2634</v>
      </c>
      <c r="E1017" s="4" t="s">
        <v>2634</v>
      </c>
    </row>
    <row r="1018" spans="1:5" x14ac:dyDescent="0.25">
      <c r="A1018" t="s">
        <v>486</v>
      </c>
      <c r="C1018" t="s">
        <v>2634</v>
      </c>
      <c r="E1018" s="4" t="s">
        <v>2634</v>
      </c>
    </row>
    <row r="1019" spans="1:5" x14ac:dyDescent="0.25">
      <c r="A1019" t="s">
        <v>486</v>
      </c>
      <c r="C1019" t="s">
        <v>2634</v>
      </c>
      <c r="E1019" s="4" t="s">
        <v>2634</v>
      </c>
    </row>
    <row r="1020" spans="1:5" x14ac:dyDescent="0.25">
      <c r="A1020" t="s">
        <v>486</v>
      </c>
      <c r="C1020" t="s">
        <v>2634</v>
      </c>
      <c r="E1020" s="4" t="s">
        <v>2634</v>
      </c>
    </row>
    <row r="1021" spans="1:5" x14ac:dyDescent="0.25">
      <c r="A1021" t="s">
        <v>486</v>
      </c>
      <c r="C1021" t="s">
        <v>2634</v>
      </c>
      <c r="E1021" s="4" t="s">
        <v>2634</v>
      </c>
    </row>
    <row r="1022" spans="1:5" x14ac:dyDescent="0.25">
      <c r="A1022" t="s">
        <v>486</v>
      </c>
      <c r="C1022" t="s">
        <v>2634</v>
      </c>
      <c r="E1022" s="4" t="s">
        <v>2634</v>
      </c>
    </row>
    <row r="1023" spans="1:5" x14ac:dyDescent="0.25">
      <c r="A1023">
        <v>6</v>
      </c>
      <c r="C1023" t="s">
        <v>2393</v>
      </c>
      <c r="E1023" s="4" t="s">
        <v>2393</v>
      </c>
    </row>
    <row r="1024" spans="1:5" x14ac:dyDescent="0.25">
      <c r="A1024">
        <v>19</v>
      </c>
      <c r="C1024" t="s">
        <v>2509</v>
      </c>
      <c r="E1024" s="4" t="s">
        <v>2509</v>
      </c>
    </row>
    <row r="1025" spans="1:5" x14ac:dyDescent="0.25">
      <c r="A1025">
        <v>32</v>
      </c>
      <c r="C1025" t="s">
        <v>2535</v>
      </c>
      <c r="E1025" s="4" t="s">
        <v>2535</v>
      </c>
    </row>
    <row r="1026" spans="1:5" x14ac:dyDescent="0.25">
      <c r="A1026">
        <v>79</v>
      </c>
      <c r="C1026" t="s">
        <v>2543</v>
      </c>
      <c r="E1026" s="4" t="s">
        <v>2543</v>
      </c>
    </row>
    <row r="1027" spans="1:5" x14ac:dyDescent="0.25">
      <c r="A1027">
        <v>79</v>
      </c>
      <c r="C1027" t="s">
        <v>2543</v>
      </c>
      <c r="E1027" s="4" t="s">
        <v>2543</v>
      </c>
    </row>
    <row r="1028" spans="1:5" x14ac:dyDescent="0.25">
      <c r="A1028">
        <v>123</v>
      </c>
      <c r="C1028" t="s">
        <v>2635</v>
      </c>
      <c r="E1028" s="4" t="s">
        <v>2635</v>
      </c>
    </row>
    <row r="1029" spans="1:5" x14ac:dyDescent="0.25">
      <c r="A1029">
        <v>13</v>
      </c>
      <c r="C1029" t="s">
        <v>2504</v>
      </c>
      <c r="E1029" s="4" t="s">
        <v>2504</v>
      </c>
    </row>
    <row r="1030" spans="1:5" x14ac:dyDescent="0.25">
      <c r="A1030">
        <v>94</v>
      </c>
      <c r="C1030" t="s">
        <v>2610</v>
      </c>
      <c r="E1030" s="4" t="s">
        <v>2610</v>
      </c>
    </row>
    <row r="1031" spans="1:5" x14ac:dyDescent="0.25">
      <c r="A1031">
        <v>387</v>
      </c>
      <c r="C1031" t="s">
        <v>2465</v>
      </c>
      <c r="E1031" s="4" t="s">
        <v>2465</v>
      </c>
    </row>
    <row r="1032" spans="1:5" x14ac:dyDescent="0.25">
      <c r="A1032">
        <v>39</v>
      </c>
      <c r="C1032" t="s">
        <v>2636</v>
      </c>
      <c r="E1032" s="4" t="s">
        <v>2636</v>
      </c>
    </row>
    <row r="1033" spans="1:5" x14ac:dyDescent="0.25">
      <c r="A1033">
        <v>6</v>
      </c>
      <c r="C1033" t="s">
        <v>2393</v>
      </c>
      <c r="E1033" s="4" t="s">
        <v>2393</v>
      </c>
    </row>
    <row r="1034" spans="1:5" x14ac:dyDescent="0.25">
      <c r="A1034">
        <v>14</v>
      </c>
      <c r="C1034" t="s">
        <v>2437</v>
      </c>
      <c r="E1034" s="4" t="s">
        <v>2437</v>
      </c>
    </row>
    <row r="1035" spans="1:5" x14ac:dyDescent="0.25">
      <c r="A1035">
        <v>115</v>
      </c>
      <c r="C1035" t="s">
        <v>2552</v>
      </c>
      <c r="E1035" s="4" t="s">
        <v>2552</v>
      </c>
    </row>
    <row r="1036" spans="1:5" x14ac:dyDescent="0.25">
      <c r="A1036">
        <v>42</v>
      </c>
      <c r="C1036" t="s">
        <v>2536</v>
      </c>
      <c r="E1036" s="4" t="s">
        <v>2536</v>
      </c>
    </row>
    <row r="1037" spans="1:5" x14ac:dyDescent="0.25">
      <c r="A1037">
        <v>701</v>
      </c>
      <c r="C1037" t="s">
        <v>2637</v>
      </c>
      <c r="E1037" s="4" t="s">
        <v>2637</v>
      </c>
    </row>
    <row r="1038" spans="1:5" x14ac:dyDescent="0.25">
      <c r="A1038">
        <v>41</v>
      </c>
      <c r="C1038" t="s">
        <v>2470</v>
      </c>
      <c r="E1038" s="4" t="s">
        <v>2470</v>
      </c>
    </row>
    <row r="1039" spans="1:5" x14ac:dyDescent="0.25">
      <c r="A1039">
        <v>10</v>
      </c>
      <c r="C1039" t="s">
        <v>2386</v>
      </c>
      <c r="E1039" s="4" t="s">
        <v>2386</v>
      </c>
    </row>
    <row r="1040" spans="1:5" x14ac:dyDescent="0.25">
      <c r="A1040">
        <v>629</v>
      </c>
      <c r="C1040" t="s">
        <v>2531</v>
      </c>
      <c r="E1040" s="4" t="s">
        <v>2531</v>
      </c>
    </row>
    <row r="1041" spans="1:5" x14ac:dyDescent="0.25">
      <c r="A1041">
        <v>13</v>
      </c>
      <c r="C1041" t="s">
        <v>2504</v>
      </c>
      <c r="E1041" s="4" t="s">
        <v>2504</v>
      </c>
    </row>
    <row r="1042" spans="1:5" x14ac:dyDescent="0.25">
      <c r="A1042">
        <v>5</v>
      </c>
      <c r="C1042" t="s">
        <v>2380</v>
      </c>
      <c r="E1042" s="4" t="s">
        <v>2380</v>
      </c>
    </row>
    <row r="1043" spans="1:5" x14ac:dyDescent="0.25">
      <c r="A1043">
        <v>15</v>
      </c>
      <c r="C1043" t="s">
        <v>2378</v>
      </c>
      <c r="E1043" s="4" t="s">
        <v>2378</v>
      </c>
    </row>
    <row r="1044" spans="1:5" x14ac:dyDescent="0.25">
      <c r="A1044">
        <v>128</v>
      </c>
      <c r="C1044" t="s">
        <v>2544</v>
      </c>
      <c r="E1044" s="4" t="s">
        <v>2544</v>
      </c>
    </row>
    <row r="1045" spans="1:5" x14ac:dyDescent="0.25">
      <c r="A1045">
        <v>41</v>
      </c>
      <c r="C1045" t="s">
        <v>2470</v>
      </c>
      <c r="E1045" s="4" t="s">
        <v>2470</v>
      </c>
    </row>
    <row r="1046" spans="1:5" x14ac:dyDescent="0.25">
      <c r="A1046">
        <v>13</v>
      </c>
      <c r="C1046" t="s">
        <v>2504</v>
      </c>
      <c r="E1046" s="4" t="s">
        <v>2504</v>
      </c>
    </row>
    <row r="1047" spans="1:5" x14ac:dyDescent="0.25">
      <c r="A1047">
        <v>20</v>
      </c>
      <c r="C1047" t="s">
        <v>2388</v>
      </c>
      <c r="E1047" s="4" t="s">
        <v>2388</v>
      </c>
    </row>
    <row r="1048" spans="1:5" x14ac:dyDescent="0.25">
      <c r="A1048">
        <v>420</v>
      </c>
      <c r="C1048" t="s">
        <v>2638</v>
      </c>
      <c r="E1048" s="4" t="s">
        <v>2638</v>
      </c>
    </row>
    <row r="1049" spans="1:5" x14ac:dyDescent="0.25">
      <c r="A1049">
        <v>88</v>
      </c>
      <c r="C1049" t="s">
        <v>2547</v>
      </c>
      <c r="E1049" s="4" t="s">
        <v>2547</v>
      </c>
    </row>
    <row r="1050" spans="1:5" x14ac:dyDescent="0.25">
      <c r="A1050">
        <v>10</v>
      </c>
      <c r="C1050" t="s">
        <v>2386</v>
      </c>
      <c r="E1050" s="4" t="s">
        <v>2386</v>
      </c>
    </row>
    <row r="1051" spans="1:5" x14ac:dyDescent="0.25">
      <c r="A1051">
        <v>163</v>
      </c>
      <c r="C1051" t="s">
        <v>2639</v>
      </c>
      <c r="E1051" s="4" t="s">
        <v>2639</v>
      </c>
    </row>
    <row r="1052" spans="1:5" x14ac:dyDescent="0.25">
      <c r="A1052" t="s">
        <v>765</v>
      </c>
      <c r="C1052" t="s">
        <v>2640</v>
      </c>
      <c r="E1052" s="4" t="s">
        <v>2640</v>
      </c>
    </row>
    <row r="1053" spans="1:5" x14ac:dyDescent="0.25">
      <c r="A1053">
        <v>23</v>
      </c>
      <c r="C1053" t="s">
        <v>2492</v>
      </c>
      <c r="E1053" s="4" t="s">
        <v>2492</v>
      </c>
    </row>
    <row r="1054" spans="1:5" x14ac:dyDescent="0.25">
      <c r="A1054">
        <v>1</v>
      </c>
      <c r="C1054" t="s">
        <v>2419</v>
      </c>
      <c r="E1054" s="4" t="s">
        <v>2419</v>
      </c>
    </row>
    <row r="1055" spans="1:5" x14ac:dyDescent="0.25">
      <c r="A1055">
        <v>68</v>
      </c>
      <c r="C1055" t="s">
        <v>2546</v>
      </c>
      <c r="E1055" s="4" t="s">
        <v>2546</v>
      </c>
    </row>
    <row r="1056" spans="1:5" x14ac:dyDescent="0.25">
      <c r="A1056">
        <v>159</v>
      </c>
      <c r="C1056" t="s">
        <v>2641</v>
      </c>
      <c r="E1056" s="4" t="s">
        <v>2641</v>
      </c>
    </row>
    <row r="1057" spans="1:5" x14ac:dyDescent="0.25">
      <c r="A1057">
        <v>108</v>
      </c>
      <c r="C1057" t="s">
        <v>2642</v>
      </c>
      <c r="E1057" s="4" t="s">
        <v>2642</v>
      </c>
    </row>
    <row r="1058" spans="1:5" x14ac:dyDescent="0.25">
      <c r="A1058">
        <v>1</v>
      </c>
      <c r="C1058" t="s">
        <v>2419</v>
      </c>
      <c r="E1058" s="4" t="s">
        <v>2419</v>
      </c>
    </row>
    <row r="1059" spans="1:5" x14ac:dyDescent="0.25">
      <c r="A1059">
        <v>29</v>
      </c>
      <c r="C1059" t="s">
        <v>2577</v>
      </c>
      <c r="E1059" s="4" t="s">
        <v>2577</v>
      </c>
    </row>
    <row r="1060" spans="1:5" x14ac:dyDescent="0.25">
      <c r="A1060">
        <v>4</v>
      </c>
      <c r="C1060" t="s">
        <v>2538</v>
      </c>
      <c r="E1060" s="4" t="s">
        <v>2538</v>
      </c>
    </row>
    <row r="1061" spans="1:5" x14ac:dyDescent="0.25">
      <c r="A1061">
        <v>11</v>
      </c>
      <c r="C1061" t="s">
        <v>2436</v>
      </c>
      <c r="E1061" s="4" t="s">
        <v>2436</v>
      </c>
    </row>
    <row r="1062" spans="1:5" x14ac:dyDescent="0.25">
      <c r="A1062">
        <v>33</v>
      </c>
      <c r="C1062" t="s">
        <v>2503</v>
      </c>
      <c r="E1062" s="4" t="s">
        <v>2503</v>
      </c>
    </row>
    <row r="1063" spans="1:5" x14ac:dyDescent="0.25">
      <c r="A1063">
        <v>10</v>
      </c>
      <c r="C1063" t="s">
        <v>2386</v>
      </c>
      <c r="E1063" s="4" t="s">
        <v>2386</v>
      </c>
    </row>
    <row r="1064" spans="1:5" x14ac:dyDescent="0.25">
      <c r="A1064">
        <v>151</v>
      </c>
      <c r="C1064" t="s">
        <v>2643</v>
      </c>
      <c r="E1064" s="4" t="s">
        <v>2643</v>
      </c>
    </row>
    <row r="1065" spans="1:5" x14ac:dyDescent="0.25">
      <c r="A1065">
        <v>55</v>
      </c>
      <c r="C1065" t="s">
        <v>2487</v>
      </c>
      <c r="E1065" s="4" t="s">
        <v>2487</v>
      </c>
    </row>
    <row r="1066" spans="1:5" x14ac:dyDescent="0.25">
      <c r="A1066">
        <v>75</v>
      </c>
      <c r="C1066" t="s">
        <v>2511</v>
      </c>
      <c r="E1066" s="4" t="s">
        <v>2511</v>
      </c>
    </row>
    <row r="1067" spans="1:5" x14ac:dyDescent="0.25">
      <c r="A1067">
        <v>9</v>
      </c>
      <c r="C1067" t="s">
        <v>2389</v>
      </c>
      <c r="E1067" s="4" t="s">
        <v>2389</v>
      </c>
    </row>
    <row r="1068" spans="1:5" x14ac:dyDescent="0.25">
      <c r="A1068">
        <v>79</v>
      </c>
      <c r="C1068" t="s">
        <v>2543</v>
      </c>
      <c r="E1068" s="4" t="s">
        <v>2543</v>
      </c>
    </row>
    <row r="1069" spans="1:5" x14ac:dyDescent="0.25">
      <c r="A1069">
        <v>537</v>
      </c>
      <c r="C1069" t="s">
        <v>2644</v>
      </c>
      <c r="E1069" s="4" t="s">
        <v>2644</v>
      </c>
    </row>
    <row r="1070" spans="1:5" x14ac:dyDescent="0.25">
      <c r="A1070">
        <v>103</v>
      </c>
      <c r="C1070" t="s">
        <v>2621</v>
      </c>
      <c r="E1070" s="4" t="s">
        <v>2621</v>
      </c>
    </row>
    <row r="1071" spans="1:5" x14ac:dyDescent="0.25">
      <c r="A1071">
        <v>28</v>
      </c>
      <c r="C1071" t="s">
        <v>2478</v>
      </c>
      <c r="E1071" s="4" t="s">
        <v>2478</v>
      </c>
    </row>
    <row r="1072" spans="1:5" x14ac:dyDescent="0.25">
      <c r="A1072">
        <v>7</v>
      </c>
      <c r="C1072" t="s">
        <v>2473</v>
      </c>
      <c r="E1072" s="4" t="s">
        <v>2473</v>
      </c>
    </row>
    <row r="1073" spans="1:5" x14ac:dyDescent="0.25">
      <c r="A1073">
        <v>90</v>
      </c>
      <c r="C1073" t="s">
        <v>2490</v>
      </c>
      <c r="E1073" s="4" t="s">
        <v>2490</v>
      </c>
    </row>
    <row r="1074" spans="1:5" x14ac:dyDescent="0.25">
      <c r="A1074">
        <v>27</v>
      </c>
      <c r="C1074" t="s">
        <v>2554</v>
      </c>
      <c r="E1074" s="4" t="s">
        <v>2554</v>
      </c>
    </row>
    <row r="1075" spans="1:5" x14ac:dyDescent="0.25">
      <c r="A1075">
        <v>1</v>
      </c>
      <c r="C1075" t="s">
        <v>2419</v>
      </c>
      <c r="E1075" s="4" t="s">
        <v>2419</v>
      </c>
    </row>
    <row r="1076" spans="1:5" x14ac:dyDescent="0.25">
      <c r="A1076">
        <v>224</v>
      </c>
      <c r="C1076" t="s">
        <v>2645</v>
      </c>
      <c r="E1076" s="4" t="s">
        <v>2645</v>
      </c>
    </row>
    <row r="1077" spans="1:5" x14ac:dyDescent="0.25">
      <c r="A1077">
        <v>52</v>
      </c>
      <c r="C1077" t="s">
        <v>2459</v>
      </c>
      <c r="E1077" s="4" t="s">
        <v>2459</v>
      </c>
    </row>
    <row r="1078" spans="1:5" x14ac:dyDescent="0.25">
      <c r="A1078">
        <v>4</v>
      </c>
      <c r="C1078" t="s">
        <v>2538</v>
      </c>
      <c r="E1078" s="4" t="s">
        <v>2538</v>
      </c>
    </row>
    <row r="1079" spans="1:5" x14ac:dyDescent="0.25">
      <c r="A1079">
        <v>28</v>
      </c>
      <c r="C1079" t="s">
        <v>2478</v>
      </c>
      <c r="E1079" s="4" t="s">
        <v>2478</v>
      </c>
    </row>
    <row r="1080" spans="1:5" x14ac:dyDescent="0.25">
      <c r="A1080">
        <v>47</v>
      </c>
      <c r="C1080" t="s">
        <v>2396</v>
      </c>
      <c r="E1080" s="4" t="s">
        <v>2396</v>
      </c>
    </row>
    <row r="1081" spans="1:5" x14ac:dyDescent="0.25">
      <c r="A1081">
        <v>23</v>
      </c>
      <c r="C1081" t="s">
        <v>2492</v>
      </c>
      <c r="E1081" s="4" t="s">
        <v>2492</v>
      </c>
    </row>
    <row r="1082" spans="1:5" x14ac:dyDescent="0.25">
      <c r="A1082">
        <v>252</v>
      </c>
      <c r="C1082" t="s">
        <v>2646</v>
      </c>
      <c r="E1082" s="4" t="s">
        <v>2646</v>
      </c>
    </row>
    <row r="1083" spans="1:5" x14ac:dyDescent="0.25">
      <c r="A1083" t="s">
        <v>766</v>
      </c>
      <c r="C1083" t="s">
        <v>2647</v>
      </c>
      <c r="E1083" s="4" t="s">
        <v>2647</v>
      </c>
    </row>
    <row r="1084" spans="1:5" x14ac:dyDescent="0.25">
      <c r="A1084">
        <v>54</v>
      </c>
      <c r="C1084" t="s">
        <v>2497</v>
      </c>
      <c r="E1084" s="4" t="s">
        <v>2497</v>
      </c>
    </row>
    <row r="1085" spans="1:5" x14ac:dyDescent="0.25">
      <c r="A1085" t="s">
        <v>767</v>
      </c>
      <c r="C1085" t="s">
        <v>2648</v>
      </c>
      <c r="E1085" s="4" t="s">
        <v>2648</v>
      </c>
    </row>
    <row r="1086" spans="1:5" x14ac:dyDescent="0.25">
      <c r="A1086">
        <v>4</v>
      </c>
      <c r="C1086" t="s">
        <v>2538</v>
      </c>
      <c r="E1086" s="4" t="s">
        <v>2538</v>
      </c>
    </row>
    <row r="1087" spans="1:5" x14ac:dyDescent="0.25">
      <c r="A1087">
        <v>5</v>
      </c>
      <c r="C1087" t="s">
        <v>2380</v>
      </c>
      <c r="E1087" s="4" t="s">
        <v>2380</v>
      </c>
    </row>
    <row r="1088" spans="1:5" x14ac:dyDescent="0.25">
      <c r="A1088">
        <v>4</v>
      </c>
      <c r="C1088" t="s">
        <v>2538</v>
      </c>
      <c r="E1088" s="4" t="s">
        <v>2538</v>
      </c>
    </row>
    <row r="1089" spans="1:5" x14ac:dyDescent="0.25">
      <c r="A1089">
        <v>116</v>
      </c>
      <c r="C1089" t="s">
        <v>2508</v>
      </c>
      <c r="E1089" s="4" t="s">
        <v>2508</v>
      </c>
    </row>
    <row r="1090" spans="1:5" x14ac:dyDescent="0.25">
      <c r="A1090">
        <v>26</v>
      </c>
      <c r="C1090" t="s">
        <v>2442</v>
      </c>
      <c r="E1090" s="4" t="s">
        <v>2442</v>
      </c>
    </row>
    <row r="1091" spans="1:5" x14ac:dyDescent="0.25">
      <c r="A1091">
        <v>501</v>
      </c>
      <c r="C1091" t="s">
        <v>2649</v>
      </c>
      <c r="E1091" s="4" t="s">
        <v>2649</v>
      </c>
    </row>
    <row r="1092" spans="1:5" x14ac:dyDescent="0.25">
      <c r="A1092">
        <v>22</v>
      </c>
      <c r="C1092" t="s">
        <v>2528</v>
      </c>
      <c r="E1092" s="4" t="s">
        <v>2528</v>
      </c>
    </row>
    <row r="1093" spans="1:5" x14ac:dyDescent="0.25">
      <c r="A1093">
        <v>161</v>
      </c>
      <c r="C1093" t="s">
        <v>2650</v>
      </c>
      <c r="E1093" s="4" t="s">
        <v>2650</v>
      </c>
    </row>
    <row r="1094" spans="1:5" x14ac:dyDescent="0.25">
      <c r="A1094">
        <v>130</v>
      </c>
      <c r="C1094" t="s">
        <v>2507</v>
      </c>
      <c r="E1094" s="4" t="s">
        <v>2507</v>
      </c>
    </row>
    <row r="1095" spans="1:5" x14ac:dyDescent="0.25">
      <c r="A1095">
        <v>241</v>
      </c>
      <c r="C1095" t="s">
        <v>2651</v>
      </c>
      <c r="E1095" s="4" t="s">
        <v>2651</v>
      </c>
    </row>
    <row r="1096" spans="1:5" x14ac:dyDescent="0.25">
      <c r="A1096">
        <v>29</v>
      </c>
      <c r="C1096" t="s">
        <v>2577</v>
      </c>
      <c r="E1096" s="4" t="s">
        <v>2577</v>
      </c>
    </row>
    <row r="1097" spans="1:5" x14ac:dyDescent="0.25">
      <c r="A1097">
        <v>646</v>
      </c>
      <c r="C1097" t="s">
        <v>2652</v>
      </c>
      <c r="E1097" s="4" t="s">
        <v>2652</v>
      </c>
    </row>
    <row r="1098" spans="1:5" x14ac:dyDescent="0.25">
      <c r="A1098">
        <v>6</v>
      </c>
      <c r="C1098" t="s">
        <v>2393</v>
      </c>
      <c r="E1098" s="4" t="s">
        <v>2393</v>
      </c>
    </row>
    <row r="1099" spans="1:5" x14ac:dyDescent="0.25">
      <c r="A1099">
        <v>30</v>
      </c>
      <c r="C1099" t="s">
        <v>2413</v>
      </c>
      <c r="E1099" s="4" t="s">
        <v>2413</v>
      </c>
    </row>
    <row r="1100" spans="1:5" x14ac:dyDescent="0.25">
      <c r="A1100">
        <v>13</v>
      </c>
      <c r="C1100" t="s">
        <v>2504</v>
      </c>
      <c r="E1100" s="4" t="s">
        <v>2504</v>
      </c>
    </row>
    <row r="1101" spans="1:5" x14ac:dyDescent="0.25">
      <c r="A1101">
        <v>31</v>
      </c>
      <c r="C1101" t="s">
        <v>2513</v>
      </c>
      <c r="E1101" s="4" t="s">
        <v>2513</v>
      </c>
    </row>
    <row r="1102" spans="1:5" x14ac:dyDescent="0.25">
      <c r="A1102">
        <v>7</v>
      </c>
      <c r="C1102" t="s">
        <v>2473</v>
      </c>
      <c r="E1102" s="4" t="s">
        <v>2473</v>
      </c>
    </row>
    <row r="1103" spans="1:5" x14ac:dyDescent="0.25">
      <c r="A1103">
        <v>1</v>
      </c>
      <c r="C1103" t="s">
        <v>2419</v>
      </c>
      <c r="E1103" s="4" t="s">
        <v>2419</v>
      </c>
    </row>
    <row r="1104" spans="1:5" x14ac:dyDescent="0.25">
      <c r="A1104">
        <v>219</v>
      </c>
      <c r="C1104" t="s">
        <v>2653</v>
      </c>
      <c r="E1104" s="4" t="s">
        <v>2653</v>
      </c>
    </row>
    <row r="1105" spans="1:5" x14ac:dyDescent="0.25">
      <c r="A1105">
        <v>44</v>
      </c>
      <c r="C1105" t="s">
        <v>2502</v>
      </c>
      <c r="E1105" s="4" t="s">
        <v>2502</v>
      </c>
    </row>
    <row r="1106" spans="1:5" x14ac:dyDescent="0.25">
      <c r="A1106">
        <v>598</v>
      </c>
      <c r="C1106" t="s">
        <v>2626</v>
      </c>
      <c r="E1106" s="4" t="s">
        <v>2626</v>
      </c>
    </row>
    <row r="1107" spans="1:5" x14ac:dyDescent="0.25">
      <c r="A1107">
        <v>4</v>
      </c>
      <c r="C1107" t="s">
        <v>2538</v>
      </c>
      <c r="E1107" s="4" t="s">
        <v>2538</v>
      </c>
    </row>
    <row r="1108" spans="1:5" x14ac:dyDescent="0.25">
      <c r="A1108">
        <v>21</v>
      </c>
      <c r="C1108" t="s">
        <v>2383</v>
      </c>
      <c r="E1108" s="4" t="s">
        <v>2383</v>
      </c>
    </row>
    <row r="1109" spans="1:5" x14ac:dyDescent="0.25">
      <c r="A1109">
        <v>26</v>
      </c>
      <c r="C1109" t="s">
        <v>2442</v>
      </c>
      <c r="E1109" s="4" t="s">
        <v>2442</v>
      </c>
    </row>
    <row r="1110" spans="1:5" x14ac:dyDescent="0.25">
      <c r="A1110" t="s">
        <v>768</v>
      </c>
      <c r="C1110" t="s">
        <v>2654</v>
      </c>
      <c r="E1110" s="4" t="s">
        <v>2654</v>
      </c>
    </row>
    <row r="1111" spans="1:5" x14ac:dyDescent="0.25">
      <c r="A1111">
        <v>2</v>
      </c>
      <c r="C1111" t="s">
        <v>2460</v>
      </c>
      <c r="E1111" s="4" t="s">
        <v>2460</v>
      </c>
    </row>
    <row r="1112" spans="1:5" x14ac:dyDescent="0.25">
      <c r="A1112">
        <v>680</v>
      </c>
      <c r="C1112" t="s">
        <v>2585</v>
      </c>
      <c r="E1112" s="4" t="s">
        <v>2585</v>
      </c>
    </row>
    <row r="1113" spans="1:5" x14ac:dyDescent="0.25">
      <c r="A1113">
        <v>6</v>
      </c>
      <c r="C1113" t="s">
        <v>2393</v>
      </c>
      <c r="E1113" s="4" t="s">
        <v>2393</v>
      </c>
    </row>
    <row r="1114" spans="1:5" x14ac:dyDescent="0.25">
      <c r="A1114">
        <v>11</v>
      </c>
      <c r="C1114" t="s">
        <v>2436</v>
      </c>
      <c r="E1114" s="4" t="s">
        <v>2436</v>
      </c>
    </row>
    <row r="1115" spans="1:5" x14ac:dyDescent="0.25">
      <c r="A1115" s="1">
        <v>41974</v>
      </c>
      <c r="C1115" t="s">
        <v>2655</v>
      </c>
      <c r="E1115" s="4" t="s">
        <v>2655</v>
      </c>
    </row>
    <row r="1116" spans="1:5" x14ac:dyDescent="0.25">
      <c r="A1116">
        <v>34</v>
      </c>
      <c r="C1116" t="s">
        <v>2382</v>
      </c>
      <c r="E1116" s="4" t="s">
        <v>2382</v>
      </c>
    </row>
    <row r="1117" spans="1:5" x14ac:dyDescent="0.25">
      <c r="A1117">
        <v>9</v>
      </c>
      <c r="C1117" t="s">
        <v>2389</v>
      </c>
      <c r="E1117" s="4" t="s">
        <v>2389</v>
      </c>
    </row>
    <row r="1118" spans="1:5" x14ac:dyDescent="0.25">
      <c r="A1118">
        <v>44</v>
      </c>
      <c r="C1118" t="s">
        <v>2502</v>
      </c>
      <c r="E1118" s="4" t="s">
        <v>2502</v>
      </c>
    </row>
    <row r="1119" spans="1:5" x14ac:dyDescent="0.25">
      <c r="A1119">
        <v>178</v>
      </c>
      <c r="C1119" t="s">
        <v>2656</v>
      </c>
      <c r="E1119" s="4" t="s">
        <v>2656</v>
      </c>
    </row>
    <row r="1120" spans="1:5" x14ac:dyDescent="0.25">
      <c r="A1120">
        <v>327</v>
      </c>
      <c r="C1120" t="s">
        <v>2657</v>
      </c>
      <c r="E1120" s="4" t="s">
        <v>2657</v>
      </c>
    </row>
    <row r="1121" spans="1:5" x14ac:dyDescent="0.25">
      <c r="A1121" s="2">
        <v>42462</v>
      </c>
      <c r="C1121" t="s">
        <v>2422</v>
      </c>
      <c r="E1121" s="4" t="s">
        <v>2422</v>
      </c>
    </row>
    <row r="1122" spans="1:5" x14ac:dyDescent="0.25">
      <c r="A1122">
        <v>207</v>
      </c>
      <c r="C1122" t="s">
        <v>2658</v>
      </c>
      <c r="E1122" s="4" t="s">
        <v>2658</v>
      </c>
    </row>
    <row r="1123" spans="1:5" x14ac:dyDescent="0.25">
      <c r="A1123">
        <v>94</v>
      </c>
      <c r="C1123" t="s">
        <v>2610</v>
      </c>
      <c r="E1123" s="4" t="s">
        <v>2610</v>
      </c>
    </row>
    <row r="1124" spans="1:5" x14ac:dyDescent="0.25">
      <c r="A1124">
        <v>15</v>
      </c>
      <c r="C1124" t="s">
        <v>2378</v>
      </c>
      <c r="E1124" s="4" t="s">
        <v>2378</v>
      </c>
    </row>
    <row r="1125" spans="1:5" x14ac:dyDescent="0.25">
      <c r="A1125">
        <v>31</v>
      </c>
      <c r="C1125" t="s">
        <v>2513</v>
      </c>
      <c r="E1125" s="4" t="s">
        <v>2513</v>
      </c>
    </row>
    <row r="1126" spans="1:5" x14ac:dyDescent="0.25">
      <c r="A1126">
        <v>40</v>
      </c>
      <c r="C1126" t="s">
        <v>2404</v>
      </c>
      <c r="E1126" s="4" t="s">
        <v>2404</v>
      </c>
    </row>
    <row r="1127" spans="1:5" x14ac:dyDescent="0.25">
      <c r="A1127">
        <v>45</v>
      </c>
      <c r="C1127" t="s">
        <v>2557</v>
      </c>
      <c r="E1127" s="4" t="s">
        <v>2557</v>
      </c>
    </row>
    <row r="1128" spans="1:5" x14ac:dyDescent="0.25">
      <c r="A1128">
        <v>288</v>
      </c>
      <c r="C1128" t="s">
        <v>2659</v>
      </c>
      <c r="E1128" s="4" t="s">
        <v>2659</v>
      </c>
    </row>
    <row r="1129" spans="1:5" x14ac:dyDescent="0.25">
      <c r="A1129">
        <v>28</v>
      </c>
      <c r="C1129" t="s">
        <v>2478</v>
      </c>
      <c r="E1129" s="4" t="s">
        <v>2478</v>
      </c>
    </row>
    <row r="1130" spans="1:5" x14ac:dyDescent="0.25">
      <c r="A1130">
        <v>281</v>
      </c>
      <c r="C1130" t="s">
        <v>2660</v>
      </c>
      <c r="E1130" s="4" t="s">
        <v>2660</v>
      </c>
    </row>
    <row r="1131" spans="1:5" x14ac:dyDescent="0.25">
      <c r="A1131">
        <v>21</v>
      </c>
      <c r="C1131" t="s">
        <v>2383</v>
      </c>
      <c r="E1131" s="4" t="s">
        <v>2383</v>
      </c>
    </row>
    <row r="1132" spans="1:5" x14ac:dyDescent="0.25">
      <c r="A1132">
        <v>116</v>
      </c>
      <c r="C1132" t="s">
        <v>2508</v>
      </c>
      <c r="E1132" s="4" t="s">
        <v>2508</v>
      </c>
    </row>
    <row r="1133" spans="1:5" x14ac:dyDescent="0.25">
      <c r="A1133">
        <v>78</v>
      </c>
      <c r="C1133" t="s">
        <v>2472</v>
      </c>
      <c r="E1133" s="4" t="s">
        <v>2472</v>
      </c>
    </row>
    <row r="1134" spans="1:5" x14ac:dyDescent="0.25">
      <c r="A1134" t="s">
        <v>769</v>
      </c>
      <c r="C1134" t="s">
        <v>2661</v>
      </c>
      <c r="E1134" s="4" t="s">
        <v>2661</v>
      </c>
    </row>
    <row r="1135" spans="1:5" x14ac:dyDescent="0.25">
      <c r="A1135">
        <v>116</v>
      </c>
      <c r="C1135" t="s">
        <v>2508</v>
      </c>
      <c r="E1135" s="4" t="s">
        <v>2508</v>
      </c>
    </row>
    <row r="1136" spans="1:5" x14ac:dyDescent="0.25">
      <c r="A1136">
        <v>800</v>
      </c>
      <c r="C1136" t="s">
        <v>2405</v>
      </c>
      <c r="E1136" s="4" t="s">
        <v>2405</v>
      </c>
    </row>
    <row r="1137" spans="1:5" x14ac:dyDescent="0.25">
      <c r="A1137" t="s">
        <v>770</v>
      </c>
      <c r="C1137" t="s">
        <v>2662</v>
      </c>
      <c r="E1137" s="4" t="s">
        <v>2662</v>
      </c>
    </row>
    <row r="1138" spans="1:5" x14ac:dyDescent="0.25">
      <c r="A1138">
        <v>337</v>
      </c>
      <c r="C1138" t="s">
        <v>2609</v>
      </c>
      <c r="E1138" s="4" t="s">
        <v>2609</v>
      </c>
    </row>
    <row r="1139" spans="1:5" x14ac:dyDescent="0.25">
      <c r="A1139">
        <v>651</v>
      </c>
      <c r="C1139" t="s">
        <v>2617</v>
      </c>
      <c r="E1139" s="4" t="s">
        <v>2617</v>
      </c>
    </row>
    <row r="1140" spans="1:5" x14ac:dyDescent="0.25">
      <c r="A1140">
        <v>8</v>
      </c>
      <c r="C1140" t="s">
        <v>2392</v>
      </c>
      <c r="E1140" s="4" t="s">
        <v>2392</v>
      </c>
    </row>
    <row r="1141" spans="1:5" x14ac:dyDescent="0.25">
      <c r="A1141">
        <v>2</v>
      </c>
      <c r="C1141" t="s">
        <v>2460</v>
      </c>
      <c r="E1141" s="4" t="s">
        <v>2460</v>
      </c>
    </row>
    <row r="1142" spans="1:5" x14ac:dyDescent="0.25">
      <c r="A1142">
        <v>2</v>
      </c>
      <c r="C1142" t="s">
        <v>2460</v>
      </c>
      <c r="E1142" s="4" t="s">
        <v>2460</v>
      </c>
    </row>
    <row r="1143" spans="1:5" x14ac:dyDescent="0.25">
      <c r="A1143">
        <v>159</v>
      </c>
      <c r="C1143" t="s">
        <v>2641</v>
      </c>
      <c r="E1143" s="4" t="s">
        <v>2641</v>
      </c>
    </row>
    <row r="1144" spans="1:5" x14ac:dyDescent="0.25">
      <c r="A1144">
        <v>199</v>
      </c>
      <c r="C1144" t="s">
        <v>2615</v>
      </c>
      <c r="E1144" s="4" t="s">
        <v>2615</v>
      </c>
    </row>
    <row r="1145" spans="1:5" x14ac:dyDescent="0.25">
      <c r="A1145">
        <v>126</v>
      </c>
      <c r="C1145" t="s">
        <v>2434</v>
      </c>
      <c r="E1145" s="4" t="s">
        <v>2434</v>
      </c>
    </row>
    <row r="1146" spans="1:5" x14ac:dyDescent="0.25">
      <c r="A1146">
        <v>85</v>
      </c>
      <c r="C1146" t="s">
        <v>2595</v>
      </c>
      <c r="E1146" s="4" t="s">
        <v>2595</v>
      </c>
    </row>
    <row r="1147" spans="1:5" x14ac:dyDescent="0.25">
      <c r="A1147" t="s">
        <v>486</v>
      </c>
      <c r="C1147" t="s">
        <v>2634</v>
      </c>
      <c r="E1147" s="4" t="s">
        <v>2634</v>
      </c>
    </row>
    <row r="1148" spans="1:5" x14ac:dyDescent="0.25">
      <c r="A1148">
        <v>8</v>
      </c>
      <c r="C1148" t="s">
        <v>2392</v>
      </c>
      <c r="E1148" s="4" t="s">
        <v>2392</v>
      </c>
    </row>
    <row r="1149" spans="1:5" x14ac:dyDescent="0.25">
      <c r="A1149">
        <v>30</v>
      </c>
      <c r="C1149" t="s">
        <v>2413</v>
      </c>
      <c r="E1149" s="4" t="s">
        <v>2413</v>
      </c>
    </row>
    <row r="1150" spans="1:5" x14ac:dyDescent="0.25">
      <c r="A1150">
        <v>60</v>
      </c>
      <c r="C1150" t="s">
        <v>2462</v>
      </c>
      <c r="E1150" s="4" t="s">
        <v>2462</v>
      </c>
    </row>
    <row r="1151" spans="1:5" x14ac:dyDescent="0.25">
      <c r="A1151">
        <v>5</v>
      </c>
      <c r="C1151" t="s">
        <v>2380</v>
      </c>
      <c r="E1151" s="4" t="s">
        <v>2380</v>
      </c>
    </row>
    <row r="1152" spans="1:5" x14ac:dyDescent="0.25">
      <c r="A1152">
        <v>64</v>
      </c>
      <c r="C1152" t="s">
        <v>2479</v>
      </c>
      <c r="E1152" s="4" t="s">
        <v>2479</v>
      </c>
    </row>
    <row r="1153" spans="1:5" x14ac:dyDescent="0.25">
      <c r="A1153">
        <v>15</v>
      </c>
      <c r="C1153" t="s">
        <v>2378</v>
      </c>
      <c r="E1153" s="4" t="s">
        <v>2378</v>
      </c>
    </row>
    <row r="1154" spans="1:5" x14ac:dyDescent="0.25">
      <c r="A1154" t="s">
        <v>486</v>
      </c>
      <c r="C1154" t="s">
        <v>2634</v>
      </c>
      <c r="E1154" s="4" t="s">
        <v>2634</v>
      </c>
    </row>
    <row r="1155" spans="1:5" x14ac:dyDescent="0.25">
      <c r="A1155" t="s">
        <v>486</v>
      </c>
      <c r="C1155" t="s">
        <v>2634</v>
      </c>
      <c r="E1155" s="4" t="s">
        <v>2634</v>
      </c>
    </row>
    <row r="1156" spans="1:5" x14ac:dyDescent="0.25">
      <c r="A1156">
        <v>64</v>
      </c>
      <c r="C1156" t="s">
        <v>2479</v>
      </c>
      <c r="E1156" s="4" t="s">
        <v>2479</v>
      </c>
    </row>
    <row r="1157" spans="1:5" x14ac:dyDescent="0.25">
      <c r="A1157" t="s">
        <v>486</v>
      </c>
      <c r="C1157" t="s">
        <v>2634</v>
      </c>
      <c r="E1157" s="4" t="s">
        <v>2634</v>
      </c>
    </row>
    <row r="1158" spans="1:5" x14ac:dyDescent="0.25">
      <c r="A1158">
        <v>15</v>
      </c>
      <c r="C1158" t="s">
        <v>2378</v>
      </c>
      <c r="E1158" s="4" t="s">
        <v>2378</v>
      </c>
    </row>
    <row r="1159" spans="1:5" x14ac:dyDescent="0.25">
      <c r="A1159">
        <v>101</v>
      </c>
      <c r="C1159" t="s">
        <v>2541</v>
      </c>
      <c r="E1159" s="4" t="s">
        <v>2541</v>
      </c>
    </row>
    <row r="1160" spans="1:5" x14ac:dyDescent="0.25">
      <c r="A1160" t="s">
        <v>486</v>
      </c>
      <c r="C1160" t="s">
        <v>2634</v>
      </c>
      <c r="E1160" s="4" t="s">
        <v>2634</v>
      </c>
    </row>
    <row r="1161" spans="1:5" x14ac:dyDescent="0.25">
      <c r="A1161">
        <v>2</v>
      </c>
      <c r="C1161" t="s">
        <v>2460</v>
      </c>
      <c r="E1161" s="4" t="s">
        <v>2460</v>
      </c>
    </row>
    <row r="1162" spans="1:5" x14ac:dyDescent="0.25">
      <c r="A1162">
        <v>59</v>
      </c>
      <c r="C1162" t="s">
        <v>2517</v>
      </c>
      <c r="E1162" s="4" t="s">
        <v>2517</v>
      </c>
    </row>
    <row r="1163" spans="1:5" x14ac:dyDescent="0.25">
      <c r="A1163">
        <v>49</v>
      </c>
      <c r="C1163" t="s">
        <v>2587</v>
      </c>
      <c r="E1163" s="4" t="s">
        <v>2587</v>
      </c>
    </row>
    <row r="1164" spans="1:5" x14ac:dyDescent="0.25">
      <c r="A1164">
        <v>3</v>
      </c>
      <c r="C1164" t="s">
        <v>2438</v>
      </c>
      <c r="E1164" s="4" t="s">
        <v>2438</v>
      </c>
    </row>
    <row r="1165" spans="1:5" x14ac:dyDescent="0.25">
      <c r="A1165">
        <v>122</v>
      </c>
      <c r="C1165" t="s">
        <v>2623</v>
      </c>
      <c r="E1165" s="4" t="s">
        <v>2623</v>
      </c>
    </row>
    <row r="1166" spans="1:5" x14ac:dyDescent="0.25">
      <c r="A1166">
        <v>16</v>
      </c>
      <c r="C1166" t="s">
        <v>2447</v>
      </c>
      <c r="E1166" s="4" t="s">
        <v>2447</v>
      </c>
    </row>
    <row r="1167" spans="1:5" x14ac:dyDescent="0.25">
      <c r="A1167">
        <v>210</v>
      </c>
      <c r="C1167" t="s">
        <v>2663</v>
      </c>
      <c r="E1167" s="4" t="s">
        <v>2663</v>
      </c>
    </row>
    <row r="1168" spans="1:5" x14ac:dyDescent="0.25">
      <c r="A1168">
        <v>1</v>
      </c>
      <c r="C1168" t="s">
        <v>2419</v>
      </c>
      <c r="E1168" s="4" t="s">
        <v>2419</v>
      </c>
    </row>
    <row r="1169" spans="1:5" x14ac:dyDescent="0.25">
      <c r="A1169">
        <v>77</v>
      </c>
      <c r="C1169" t="s">
        <v>2518</v>
      </c>
      <c r="E1169" s="4" t="s">
        <v>2518</v>
      </c>
    </row>
    <row r="1170" spans="1:5" x14ac:dyDescent="0.25">
      <c r="A1170">
        <v>1</v>
      </c>
      <c r="C1170" t="s">
        <v>2419</v>
      </c>
      <c r="E1170" s="4" t="s">
        <v>2419</v>
      </c>
    </row>
    <row r="1171" spans="1:5" x14ac:dyDescent="0.25">
      <c r="A1171" t="s">
        <v>771</v>
      </c>
      <c r="C1171" t="s">
        <v>2664</v>
      </c>
      <c r="E1171" s="4" t="s">
        <v>2664</v>
      </c>
    </row>
    <row r="1172" spans="1:5" x14ac:dyDescent="0.25">
      <c r="A1172">
        <v>26</v>
      </c>
      <c r="C1172" t="s">
        <v>2442</v>
      </c>
      <c r="E1172" s="4" t="s">
        <v>2442</v>
      </c>
    </row>
    <row r="1173" spans="1:5" x14ac:dyDescent="0.25">
      <c r="A1173" t="s">
        <v>772</v>
      </c>
      <c r="C1173" t="s">
        <v>2665</v>
      </c>
      <c r="E1173" s="4" t="s">
        <v>2665</v>
      </c>
    </row>
    <row r="1174" spans="1:5" x14ac:dyDescent="0.25">
      <c r="A1174">
        <v>139</v>
      </c>
      <c r="C1174" t="s">
        <v>2596</v>
      </c>
      <c r="E1174" s="4" t="s">
        <v>2596</v>
      </c>
    </row>
    <row r="1175" spans="1:5" x14ac:dyDescent="0.25">
      <c r="A1175">
        <v>50</v>
      </c>
      <c r="C1175" t="s">
        <v>2475</v>
      </c>
      <c r="E1175" s="4" t="s">
        <v>2475</v>
      </c>
    </row>
    <row r="1176" spans="1:5" x14ac:dyDescent="0.25">
      <c r="A1176">
        <v>16</v>
      </c>
      <c r="C1176" t="s">
        <v>2447</v>
      </c>
      <c r="E1176" s="4" t="s">
        <v>2447</v>
      </c>
    </row>
    <row r="1177" spans="1:5" x14ac:dyDescent="0.25">
      <c r="A1177">
        <v>16</v>
      </c>
      <c r="C1177" t="s">
        <v>2447</v>
      </c>
      <c r="E1177" s="4" t="s">
        <v>2447</v>
      </c>
    </row>
    <row r="1178" spans="1:5" x14ac:dyDescent="0.25">
      <c r="A1178">
        <v>11</v>
      </c>
      <c r="C1178" t="s">
        <v>2436</v>
      </c>
      <c r="E1178" s="4" t="s">
        <v>2436</v>
      </c>
    </row>
    <row r="1179" spans="1:5" x14ac:dyDescent="0.25">
      <c r="A1179">
        <v>25</v>
      </c>
      <c r="C1179" t="s">
        <v>2379</v>
      </c>
      <c r="E1179" s="4" t="s">
        <v>2379</v>
      </c>
    </row>
    <row r="1180" spans="1:5" x14ac:dyDescent="0.25">
      <c r="A1180">
        <v>200</v>
      </c>
      <c r="C1180" t="s">
        <v>2406</v>
      </c>
      <c r="E1180" s="4" t="s">
        <v>2406</v>
      </c>
    </row>
    <row r="1181" spans="1:5" x14ac:dyDescent="0.25">
      <c r="A1181">
        <v>17</v>
      </c>
      <c r="C1181" t="s">
        <v>2516</v>
      </c>
      <c r="E1181" s="4" t="s">
        <v>2516</v>
      </c>
    </row>
    <row r="1182" spans="1:5" x14ac:dyDescent="0.25">
      <c r="A1182">
        <v>15</v>
      </c>
      <c r="C1182" t="s">
        <v>2378</v>
      </c>
      <c r="E1182" s="4" t="s">
        <v>2378</v>
      </c>
    </row>
    <row r="1183" spans="1:5" x14ac:dyDescent="0.25">
      <c r="A1183">
        <v>55</v>
      </c>
      <c r="C1183" t="s">
        <v>2487</v>
      </c>
      <c r="E1183" s="4" t="s">
        <v>2487</v>
      </c>
    </row>
    <row r="1184" spans="1:5" x14ac:dyDescent="0.25">
      <c r="A1184">
        <v>32</v>
      </c>
      <c r="C1184" t="s">
        <v>2535</v>
      </c>
      <c r="E1184" s="4" t="s">
        <v>2535</v>
      </c>
    </row>
    <row r="1185" spans="1:5" x14ac:dyDescent="0.25">
      <c r="A1185">
        <v>82</v>
      </c>
      <c r="C1185" t="s">
        <v>2619</v>
      </c>
      <c r="E1185" s="4" t="s">
        <v>2619</v>
      </c>
    </row>
    <row r="1186" spans="1:5" x14ac:dyDescent="0.25">
      <c r="A1186">
        <v>7</v>
      </c>
      <c r="C1186" t="s">
        <v>2473</v>
      </c>
      <c r="E1186" s="4" t="s">
        <v>2473</v>
      </c>
    </row>
    <row r="1187" spans="1:5" x14ac:dyDescent="0.25">
      <c r="A1187">
        <v>55</v>
      </c>
      <c r="C1187" t="s">
        <v>2487</v>
      </c>
      <c r="E1187" s="4" t="s">
        <v>2487</v>
      </c>
    </row>
    <row r="1188" spans="1:5" x14ac:dyDescent="0.25">
      <c r="A1188">
        <v>33</v>
      </c>
      <c r="C1188" t="s">
        <v>2503</v>
      </c>
      <c r="E1188" s="4" t="s">
        <v>2503</v>
      </c>
    </row>
    <row r="1189" spans="1:5" x14ac:dyDescent="0.25">
      <c r="A1189">
        <v>82</v>
      </c>
      <c r="C1189" t="s">
        <v>2619</v>
      </c>
      <c r="E1189" s="4" t="s">
        <v>2619</v>
      </c>
    </row>
    <row r="1190" spans="1:5" x14ac:dyDescent="0.25">
      <c r="A1190">
        <v>141</v>
      </c>
      <c r="C1190" t="s">
        <v>2401</v>
      </c>
      <c r="E1190" s="4" t="s">
        <v>2401</v>
      </c>
    </row>
    <row r="1191" spans="1:5" x14ac:dyDescent="0.25">
      <c r="A1191">
        <v>1</v>
      </c>
      <c r="C1191" t="s">
        <v>2419</v>
      </c>
      <c r="E1191" s="4" t="s">
        <v>2419</v>
      </c>
    </row>
    <row r="1192" spans="1:5" x14ac:dyDescent="0.25">
      <c r="A1192">
        <v>11</v>
      </c>
      <c r="C1192" t="s">
        <v>2436</v>
      </c>
      <c r="E1192" s="4" t="s">
        <v>2436</v>
      </c>
    </row>
    <row r="1193" spans="1:5" x14ac:dyDescent="0.25">
      <c r="A1193">
        <v>114</v>
      </c>
      <c r="C1193" t="s">
        <v>2666</v>
      </c>
      <c r="E1193" s="4" t="s">
        <v>2666</v>
      </c>
    </row>
    <row r="1194" spans="1:5" x14ac:dyDescent="0.25">
      <c r="A1194">
        <v>5</v>
      </c>
      <c r="C1194" t="s">
        <v>2380</v>
      </c>
      <c r="E1194" s="4" t="s">
        <v>2380</v>
      </c>
    </row>
    <row r="1195" spans="1:5" x14ac:dyDescent="0.25">
      <c r="A1195">
        <v>1</v>
      </c>
      <c r="C1195" t="s">
        <v>2419</v>
      </c>
      <c r="E1195" s="4" t="s">
        <v>2419</v>
      </c>
    </row>
    <row r="1196" spans="1:5" x14ac:dyDescent="0.25">
      <c r="A1196" t="s">
        <v>773</v>
      </c>
      <c r="C1196" t="s">
        <v>2667</v>
      </c>
      <c r="E1196" s="4" t="s">
        <v>2667</v>
      </c>
    </row>
    <row r="1197" spans="1:5" x14ac:dyDescent="0.25">
      <c r="A1197">
        <v>223</v>
      </c>
      <c r="C1197" t="s">
        <v>2668</v>
      </c>
      <c r="E1197" s="4" t="s">
        <v>2668</v>
      </c>
    </row>
    <row r="1198" spans="1:5" x14ac:dyDescent="0.25">
      <c r="A1198">
        <v>141</v>
      </c>
      <c r="C1198" t="s">
        <v>2401</v>
      </c>
      <c r="E1198" s="4" t="s">
        <v>2401</v>
      </c>
    </row>
    <row r="1199" spans="1:5" x14ac:dyDescent="0.25">
      <c r="A1199">
        <v>50</v>
      </c>
      <c r="C1199" t="s">
        <v>2475</v>
      </c>
      <c r="E1199" s="4" t="s">
        <v>2475</v>
      </c>
    </row>
    <row r="1200" spans="1:5" x14ac:dyDescent="0.25">
      <c r="A1200">
        <v>655</v>
      </c>
      <c r="C1200" t="s">
        <v>2591</v>
      </c>
      <c r="E1200" s="4" t="s">
        <v>2591</v>
      </c>
    </row>
    <row r="1201" spans="1:5" x14ac:dyDescent="0.25">
      <c r="A1201">
        <v>122</v>
      </c>
      <c r="C1201" t="s">
        <v>2623</v>
      </c>
      <c r="E1201" s="4" t="s">
        <v>2623</v>
      </c>
    </row>
    <row r="1202" spans="1:5" x14ac:dyDescent="0.25">
      <c r="A1202">
        <v>88</v>
      </c>
      <c r="C1202" t="s">
        <v>2547</v>
      </c>
      <c r="E1202" s="4" t="s">
        <v>2547</v>
      </c>
    </row>
    <row r="1203" spans="1:5" x14ac:dyDescent="0.25">
      <c r="A1203">
        <v>17</v>
      </c>
      <c r="C1203" t="s">
        <v>2516</v>
      </c>
      <c r="E1203" s="4" t="s">
        <v>2516</v>
      </c>
    </row>
    <row r="1204" spans="1:5" x14ac:dyDescent="0.25">
      <c r="A1204">
        <v>4</v>
      </c>
      <c r="C1204" t="s">
        <v>2538</v>
      </c>
      <c r="E1204" s="4" t="s">
        <v>2538</v>
      </c>
    </row>
    <row r="1205" spans="1:5" x14ac:dyDescent="0.25">
      <c r="A1205">
        <v>56</v>
      </c>
      <c r="C1205" t="s">
        <v>2471</v>
      </c>
      <c r="E1205" s="4" t="s">
        <v>2471</v>
      </c>
    </row>
    <row r="1206" spans="1:5" x14ac:dyDescent="0.25">
      <c r="A1206">
        <v>1</v>
      </c>
      <c r="C1206" t="s">
        <v>2419</v>
      </c>
      <c r="E1206" s="4" t="s">
        <v>2419</v>
      </c>
    </row>
    <row r="1207" spans="1:5" x14ac:dyDescent="0.25">
      <c r="A1207">
        <v>131</v>
      </c>
      <c r="C1207" t="s">
        <v>2523</v>
      </c>
      <c r="E1207" s="4" t="s">
        <v>2523</v>
      </c>
    </row>
    <row r="1208" spans="1:5" x14ac:dyDescent="0.25">
      <c r="A1208">
        <v>126</v>
      </c>
      <c r="C1208" t="s">
        <v>2434</v>
      </c>
      <c r="E1208" s="4" t="s">
        <v>2434</v>
      </c>
    </row>
    <row r="1209" spans="1:5" x14ac:dyDescent="0.25">
      <c r="A1209" t="s">
        <v>774</v>
      </c>
      <c r="C1209" t="s">
        <v>2669</v>
      </c>
      <c r="E1209" s="4" t="s">
        <v>2669</v>
      </c>
    </row>
    <row r="1210" spans="1:5" x14ac:dyDescent="0.25">
      <c r="A1210">
        <v>155</v>
      </c>
      <c r="C1210" t="s">
        <v>2670</v>
      </c>
      <c r="E1210" s="4" t="s">
        <v>2670</v>
      </c>
    </row>
    <row r="1211" spans="1:5" x14ac:dyDescent="0.25">
      <c r="A1211">
        <v>5</v>
      </c>
      <c r="C1211" t="s">
        <v>2380</v>
      </c>
      <c r="E1211" s="4" t="s">
        <v>2380</v>
      </c>
    </row>
    <row r="1212" spans="1:5" x14ac:dyDescent="0.25">
      <c r="A1212" t="s">
        <v>775</v>
      </c>
      <c r="C1212" t="s">
        <v>2671</v>
      </c>
      <c r="E1212" s="4" t="s">
        <v>2671</v>
      </c>
    </row>
    <row r="1213" spans="1:5" x14ac:dyDescent="0.25">
      <c r="A1213">
        <v>56</v>
      </c>
      <c r="C1213" t="s">
        <v>2471</v>
      </c>
      <c r="E1213" s="4" t="s">
        <v>2471</v>
      </c>
    </row>
    <row r="1214" spans="1:5" x14ac:dyDescent="0.25">
      <c r="A1214">
        <v>2</v>
      </c>
      <c r="C1214" t="s">
        <v>2460</v>
      </c>
      <c r="E1214" s="4" t="s">
        <v>2460</v>
      </c>
    </row>
    <row r="1215" spans="1:5" x14ac:dyDescent="0.25">
      <c r="A1215">
        <v>3</v>
      </c>
      <c r="C1215" t="s">
        <v>2438</v>
      </c>
      <c r="E1215" s="4" t="s">
        <v>2438</v>
      </c>
    </row>
    <row r="1216" spans="1:5" x14ac:dyDescent="0.25">
      <c r="A1216">
        <v>926</v>
      </c>
      <c r="C1216" t="s">
        <v>2672</v>
      </c>
      <c r="E1216" s="4" t="s">
        <v>2672</v>
      </c>
    </row>
    <row r="1217" spans="1:5" x14ac:dyDescent="0.25">
      <c r="A1217">
        <v>926</v>
      </c>
      <c r="C1217" t="s">
        <v>2672</v>
      </c>
      <c r="E1217" s="4" t="s">
        <v>2672</v>
      </c>
    </row>
    <row r="1218" spans="1:5" x14ac:dyDescent="0.25">
      <c r="A1218">
        <v>924</v>
      </c>
      <c r="C1218" t="s">
        <v>2451</v>
      </c>
      <c r="E1218" s="4" t="s">
        <v>2451</v>
      </c>
    </row>
    <row r="1219" spans="1:5" x14ac:dyDescent="0.25">
      <c r="A1219">
        <v>250</v>
      </c>
      <c r="C1219" t="s">
        <v>2452</v>
      </c>
      <c r="E1219" s="4" t="s">
        <v>2452</v>
      </c>
    </row>
    <row r="1220" spans="1:5" x14ac:dyDescent="0.25">
      <c r="A1220">
        <v>10</v>
      </c>
      <c r="C1220" t="s">
        <v>2386</v>
      </c>
      <c r="E1220" s="4" t="s">
        <v>2386</v>
      </c>
    </row>
    <row r="1221" spans="1:5" x14ac:dyDescent="0.25">
      <c r="A1221">
        <v>50</v>
      </c>
      <c r="C1221" t="s">
        <v>2475</v>
      </c>
      <c r="E1221" s="4" t="s">
        <v>2475</v>
      </c>
    </row>
    <row r="1222" spans="1:5" x14ac:dyDescent="0.25">
      <c r="A1222">
        <v>32</v>
      </c>
      <c r="C1222" t="s">
        <v>2535</v>
      </c>
      <c r="E1222" s="4" t="s">
        <v>2535</v>
      </c>
    </row>
    <row r="1223" spans="1:5" x14ac:dyDescent="0.25">
      <c r="A1223">
        <v>36</v>
      </c>
      <c r="C1223" t="s">
        <v>2582</v>
      </c>
      <c r="E1223" s="4" t="s">
        <v>2582</v>
      </c>
    </row>
    <row r="1224" spans="1:5" x14ac:dyDescent="0.25">
      <c r="A1224">
        <v>50</v>
      </c>
      <c r="C1224" t="s">
        <v>2475</v>
      </c>
      <c r="E1224" s="4" t="s">
        <v>2475</v>
      </c>
    </row>
    <row r="1225" spans="1:5" x14ac:dyDescent="0.25">
      <c r="A1225">
        <v>2</v>
      </c>
      <c r="C1225" t="s">
        <v>2460</v>
      </c>
      <c r="E1225" s="4" t="s">
        <v>2460</v>
      </c>
    </row>
    <row r="1226" spans="1:5" x14ac:dyDescent="0.25">
      <c r="A1226">
        <v>118</v>
      </c>
      <c r="C1226" t="s">
        <v>2549</v>
      </c>
      <c r="E1226" s="4" t="s">
        <v>2549</v>
      </c>
    </row>
    <row r="1227" spans="1:5" x14ac:dyDescent="0.25">
      <c r="A1227">
        <v>42</v>
      </c>
      <c r="C1227" t="s">
        <v>2536</v>
      </c>
      <c r="E1227" s="4" t="s">
        <v>2536</v>
      </c>
    </row>
    <row r="1228" spans="1:5" x14ac:dyDescent="0.25">
      <c r="A1228">
        <v>42</v>
      </c>
      <c r="C1228" t="s">
        <v>2536</v>
      </c>
      <c r="E1228" s="4" t="s">
        <v>2536</v>
      </c>
    </row>
    <row r="1229" spans="1:5" x14ac:dyDescent="0.25">
      <c r="A1229">
        <v>26</v>
      </c>
      <c r="C1229" t="s">
        <v>2442</v>
      </c>
      <c r="E1229" s="4" t="s">
        <v>2442</v>
      </c>
    </row>
    <row r="1230" spans="1:5" x14ac:dyDescent="0.25">
      <c r="A1230">
        <v>26</v>
      </c>
      <c r="C1230" t="s">
        <v>2442</v>
      </c>
      <c r="E1230" s="4" t="s">
        <v>2442</v>
      </c>
    </row>
    <row r="1231" spans="1:5" x14ac:dyDescent="0.25">
      <c r="A1231">
        <v>26</v>
      </c>
      <c r="C1231" t="s">
        <v>2442</v>
      </c>
      <c r="E1231" s="4" t="s">
        <v>2442</v>
      </c>
    </row>
    <row r="1232" spans="1:5" x14ac:dyDescent="0.25">
      <c r="A1232">
        <v>36</v>
      </c>
      <c r="C1232" t="s">
        <v>2582</v>
      </c>
      <c r="E1232" s="4" t="s">
        <v>2582</v>
      </c>
    </row>
    <row r="1233" spans="1:5" x14ac:dyDescent="0.25">
      <c r="A1233">
        <v>36</v>
      </c>
      <c r="C1233" t="s">
        <v>2582</v>
      </c>
      <c r="E1233" s="4" t="s">
        <v>2582</v>
      </c>
    </row>
    <row r="1234" spans="1:5" x14ac:dyDescent="0.25">
      <c r="A1234">
        <v>2</v>
      </c>
      <c r="C1234" t="s">
        <v>2460</v>
      </c>
      <c r="E1234" s="4" t="s">
        <v>2460</v>
      </c>
    </row>
    <row r="1235" spans="1:5" x14ac:dyDescent="0.25">
      <c r="A1235">
        <v>2</v>
      </c>
      <c r="C1235" t="s">
        <v>2460</v>
      </c>
      <c r="E1235" s="4" t="s">
        <v>2460</v>
      </c>
    </row>
    <row r="1236" spans="1:5" x14ac:dyDescent="0.25">
      <c r="A1236">
        <v>54</v>
      </c>
      <c r="C1236" t="s">
        <v>2497</v>
      </c>
      <c r="E1236" s="4" t="s">
        <v>2497</v>
      </c>
    </row>
    <row r="1237" spans="1:5" x14ac:dyDescent="0.25">
      <c r="A1237">
        <v>54</v>
      </c>
      <c r="C1237" t="s">
        <v>2497</v>
      </c>
      <c r="E1237" s="4" t="s">
        <v>2497</v>
      </c>
    </row>
    <row r="1238" spans="1:5" x14ac:dyDescent="0.25">
      <c r="A1238">
        <v>26</v>
      </c>
      <c r="C1238" t="s">
        <v>2442</v>
      </c>
      <c r="E1238" s="4" t="s">
        <v>2442</v>
      </c>
    </row>
    <row r="1239" spans="1:5" x14ac:dyDescent="0.25">
      <c r="A1239">
        <v>26</v>
      </c>
      <c r="C1239" t="s">
        <v>2442</v>
      </c>
      <c r="E1239" s="4" t="s">
        <v>2442</v>
      </c>
    </row>
    <row r="1240" spans="1:5" x14ac:dyDescent="0.25">
      <c r="A1240">
        <v>101</v>
      </c>
      <c r="C1240" t="s">
        <v>2541</v>
      </c>
      <c r="E1240" s="4" t="s">
        <v>2541</v>
      </c>
    </row>
    <row r="1241" spans="1:5" x14ac:dyDescent="0.25">
      <c r="A1241">
        <v>101</v>
      </c>
      <c r="C1241" t="s">
        <v>2541</v>
      </c>
      <c r="E1241" s="4" t="s">
        <v>2541</v>
      </c>
    </row>
    <row r="1242" spans="1:5" x14ac:dyDescent="0.25">
      <c r="A1242">
        <v>361</v>
      </c>
      <c r="C1242" t="s">
        <v>2673</v>
      </c>
      <c r="E1242" s="4" t="s">
        <v>2673</v>
      </c>
    </row>
    <row r="1243" spans="1:5" x14ac:dyDescent="0.25">
      <c r="A1243">
        <v>361</v>
      </c>
      <c r="C1243" t="s">
        <v>2673</v>
      </c>
      <c r="E1243" s="4" t="s">
        <v>2673</v>
      </c>
    </row>
    <row r="1244" spans="1:5" x14ac:dyDescent="0.25">
      <c r="A1244">
        <v>26</v>
      </c>
      <c r="C1244" t="s">
        <v>2442</v>
      </c>
      <c r="E1244" s="4" t="s">
        <v>2442</v>
      </c>
    </row>
    <row r="1245" spans="1:5" x14ac:dyDescent="0.25">
      <c r="A1245">
        <v>26</v>
      </c>
      <c r="C1245" t="s">
        <v>2442</v>
      </c>
      <c r="E1245" s="4" t="s">
        <v>2442</v>
      </c>
    </row>
    <row r="1246" spans="1:5" x14ac:dyDescent="0.25">
      <c r="A1246">
        <v>55</v>
      </c>
      <c r="C1246" t="s">
        <v>2487</v>
      </c>
      <c r="E1246" s="4" t="s">
        <v>2487</v>
      </c>
    </row>
    <row r="1247" spans="1:5" x14ac:dyDescent="0.25">
      <c r="A1247">
        <v>131</v>
      </c>
      <c r="C1247" t="s">
        <v>2523</v>
      </c>
      <c r="E1247" s="4" t="s">
        <v>2523</v>
      </c>
    </row>
    <row r="1248" spans="1:5" x14ac:dyDescent="0.25">
      <c r="A1248" t="s">
        <v>758</v>
      </c>
      <c r="C1248" t="s">
        <v>2580</v>
      </c>
      <c r="E1248" s="4" t="s">
        <v>2580</v>
      </c>
    </row>
    <row r="1249" spans="1:5" x14ac:dyDescent="0.25">
      <c r="A1249">
        <v>104</v>
      </c>
      <c r="C1249" t="s">
        <v>2524</v>
      </c>
      <c r="E1249" s="4" t="s">
        <v>2524</v>
      </c>
    </row>
    <row r="1250" spans="1:5" x14ac:dyDescent="0.25">
      <c r="A1250">
        <v>20</v>
      </c>
      <c r="C1250" t="s">
        <v>2388</v>
      </c>
      <c r="E1250" s="4" t="s">
        <v>2388</v>
      </c>
    </row>
    <row r="1251" spans="1:5" x14ac:dyDescent="0.25">
      <c r="A1251">
        <v>60</v>
      </c>
      <c r="C1251" t="s">
        <v>2462</v>
      </c>
      <c r="E1251" s="4" t="s">
        <v>2462</v>
      </c>
    </row>
    <row r="1252" spans="1:5" x14ac:dyDescent="0.25">
      <c r="A1252">
        <v>172</v>
      </c>
      <c r="C1252" t="s">
        <v>2527</v>
      </c>
      <c r="E1252" s="4" t="s">
        <v>2527</v>
      </c>
    </row>
    <row r="1253" spans="1:5" x14ac:dyDescent="0.25">
      <c r="A1253">
        <v>1350</v>
      </c>
      <c r="C1253" t="s">
        <v>2530</v>
      </c>
      <c r="E1253" s="4" t="s">
        <v>2530</v>
      </c>
    </row>
    <row r="1254" spans="1:5" x14ac:dyDescent="0.25">
      <c r="A1254">
        <v>71</v>
      </c>
      <c r="C1254" t="s">
        <v>2400</v>
      </c>
      <c r="E1254" s="4" t="s">
        <v>2400</v>
      </c>
    </row>
    <row r="1255" spans="1:5" x14ac:dyDescent="0.25">
      <c r="A1255">
        <v>20</v>
      </c>
      <c r="C1255" t="s">
        <v>2388</v>
      </c>
      <c r="E1255" s="4" t="s">
        <v>2388</v>
      </c>
    </row>
    <row r="1256" spans="1:5" x14ac:dyDescent="0.25">
      <c r="A1256">
        <v>79</v>
      </c>
      <c r="C1256" t="s">
        <v>2543</v>
      </c>
      <c r="E1256" s="4" t="s">
        <v>2543</v>
      </c>
    </row>
    <row r="1257" spans="1:5" x14ac:dyDescent="0.25">
      <c r="A1257">
        <v>128</v>
      </c>
      <c r="C1257" t="s">
        <v>2544</v>
      </c>
      <c r="E1257" s="4" t="s">
        <v>2544</v>
      </c>
    </row>
    <row r="1258" spans="1:5" x14ac:dyDescent="0.25">
      <c r="A1258">
        <v>138</v>
      </c>
      <c r="C1258" t="s">
        <v>2545</v>
      </c>
      <c r="E1258" s="4" t="s">
        <v>2545</v>
      </c>
    </row>
    <row r="1259" spans="1:5" x14ac:dyDescent="0.25">
      <c r="A1259">
        <v>31</v>
      </c>
      <c r="C1259" t="s">
        <v>2513</v>
      </c>
      <c r="E1259" s="4" t="s">
        <v>2513</v>
      </c>
    </row>
    <row r="1260" spans="1:5" x14ac:dyDescent="0.25">
      <c r="A1260">
        <v>130</v>
      </c>
      <c r="C1260" t="s">
        <v>2507</v>
      </c>
      <c r="E1260" s="4" t="s">
        <v>2507</v>
      </c>
    </row>
    <row r="1261" spans="1:5" x14ac:dyDescent="0.25">
      <c r="A1261">
        <v>31</v>
      </c>
      <c r="C1261" t="s">
        <v>2513</v>
      </c>
      <c r="E1261" s="4" t="s">
        <v>2513</v>
      </c>
    </row>
    <row r="1262" spans="1:5" x14ac:dyDescent="0.25">
      <c r="A1262">
        <v>2</v>
      </c>
      <c r="C1262" t="s">
        <v>2460</v>
      </c>
      <c r="E1262" s="4" t="s">
        <v>2460</v>
      </c>
    </row>
    <row r="1263" spans="1:5" x14ac:dyDescent="0.25">
      <c r="A1263">
        <v>251</v>
      </c>
      <c r="C1263" t="s">
        <v>2514</v>
      </c>
      <c r="E1263" s="4" t="s">
        <v>2514</v>
      </c>
    </row>
    <row r="1264" spans="1:5" x14ac:dyDescent="0.25">
      <c r="A1264">
        <v>11</v>
      </c>
      <c r="C1264" t="s">
        <v>2436</v>
      </c>
      <c r="E1264" s="4" t="s">
        <v>2436</v>
      </c>
    </row>
    <row r="1265" spans="1:5" x14ac:dyDescent="0.25">
      <c r="A1265">
        <v>2</v>
      </c>
      <c r="C1265" t="s">
        <v>2460</v>
      </c>
      <c r="E1265" s="4" t="s">
        <v>2460</v>
      </c>
    </row>
    <row r="1266" spans="1:5" x14ac:dyDescent="0.25">
      <c r="A1266">
        <v>18</v>
      </c>
      <c r="C1266" t="s">
        <v>2441</v>
      </c>
      <c r="E1266" s="4" t="s">
        <v>2441</v>
      </c>
    </row>
    <row r="1267" spans="1:5" x14ac:dyDescent="0.25">
      <c r="A1267">
        <v>6</v>
      </c>
      <c r="C1267" t="s">
        <v>2393</v>
      </c>
      <c r="E1267" s="4" t="s">
        <v>2393</v>
      </c>
    </row>
    <row r="1268" spans="1:5" x14ac:dyDescent="0.25">
      <c r="A1268">
        <v>21</v>
      </c>
      <c r="C1268" t="s">
        <v>2383</v>
      </c>
      <c r="E1268" s="4" t="s">
        <v>2383</v>
      </c>
    </row>
    <row r="1269" spans="1:5" x14ac:dyDescent="0.25">
      <c r="A1269">
        <v>22</v>
      </c>
      <c r="C1269" t="s">
        <v>2528</v>
      </c>
      <c r="E1269" s="4" t="s">
        <v>2528</v>
      </c>
    </row>
    <row r="1270" spans="1:5" x14ac:dyDescent="0.25">
      <c r="A1270">
        <v>7</v>
      </c>
      <c r="C1270" t="s">
        <v>2473</v>
      </c>
      <c r="E1270" s="4" t="s">
        <v>2473</v>
      </c>
    </row>
    <row r="1271" spans="1:5" x14ac:dyDescent="0.25">
      <c r="A1271">
        <v>21</v>
      </c>
      <c r="C1271" t="s">
        <v>2383</v>
      </c>
      <c r="E1271" s="4" t="s">
        <v>2383</v>
      </c>
    </row>
    <row r="1272" spans="1:5" x14ac:dyDescent="0.25">
      <c r="A1272">
        <v>4</v>
      </c>
      <c r="C1272" t="s">
        <v>2538</v>
      </c>
      <c r="E1272" s="4" t="s">
        <v>2538</v>
      </c>
    </row>
    <row r="1273" spans="1:5" x14ac:dyDescent="0.25">
      <c r="A1273">
        <v>28</v>
      </c>
      <c r="C1273" t="s">
        <v>2478</v>
      </c>
      <c r="E1273" s="4" t="s">
        <v>2478</v>
      </c>
    </row>
    <row r="1274" spans="1:5" x14ac:dyDescent="0.25">
      <c r="A1274">
        <v>200</v>
      </c>
      <c r="C1274" t="s">
        <v>2406</v>
      </c>
      <c r="E1274" s="4" t="s">
        <v>2406</v>
      </c>
    </row>
    <row r="1275" spans="1:5" x14ac:dyDescent="0.25">
      <c r="A1275">
        <v>31</v>
      </c>
      <c r="C1275" t="s">
        <v>2513</v>
      </c>
      <c r="E1275" s="4" t="s">
        <v>2513</v>
      </c>
    </row>
    <row r="1276" spans="1:5" x14ac:dyDescent="0.25">
      <c r="A1276">
        <v>16</v>
      </c>
      <c r="C1276" t="s">
        <v>2447</v>
      </c>
      <c r="E1276" s="4" t="s">
        <v>2447</v>
      </c>
    </row>
    <row r="1277" spans="1:5" x14ac:dyDescent="0.25">
      <c r="A1277">
        <v>40</v>
      </c>
      <c r="C1277" t="s">
        <v>2404</v>
      </c>
      <c r="E1277" s="4" t="s">
        <v>2404</v>
      </c>
    </row>
    <row r="1278" spans="1:5" x14ac:dyDescent="0.25">
      <c r="A1278">
        <v>77</v>
      </c>
      <c r="C1278" t="s">
        <v>2518</v>
      </c>
      <c r="E1278" s="4" t="s">
        <v>2518</v>
      </c>
    </row>
    <row r="1279" spans="1:5" x14ac:dyDescent="0.25">
      <c r="A1279">
        <v>19</v>
      </c>
      <c r="C1279" t="s">
        <v>2509</v>
      </c>
      <c r="E1279" s="4" t="s">
        <v>2509</v>
      </c>
    </row>
    <row r="1280" spans="1:5" x14ac:dyDescent="0.25">
      <c r="A1280">
        <v>25</v>
      </c>
      <c r="C1280" t="s">
        <v>2379</v>
      </c>
      <c r="E1280" s="4" t="s">
        <v>2379</v>
      </c>
    </row>
    <row r="1281" spans="1:5" x14ac:dyDescent="0.25">
      <c r="A1281">
        <v>91</v>
      </c>
      <c r="C1281" t="s">
        <v>2454</v>
      </c>
      <c r="E1281" s="4" t="s">
        <v>2454</v>
      </c>
    </row>
    <row r="1282" spans="1:5" x14ac:dyDescent="0.25">
      <c r="A1282">
        <v>25</v>
      </c>
      <c r="C1282" t="s">
        <v>2379</v>
      </c>
      <c r="E1282" s="4" t="s">
        <v>2379</v>
      </c>
    </row>
    <row r="1283" spans="1:5" x14ac:dyDescent="0.25">
      <c r="A1283">
        <v>40</v>
      </c>
      <c r="C1283" t="s">
        <v>2404</v>
      </c>
      <c r="E1283" s="4" t="s">
        <v>2404</v>
      </c>
    </row>
    <row r="1284" spans="1:5" x14ac:dyDescent="0.25">
      <c r="A1284">
        <v>37</v>
      </c>
      <c r="C1284" t="s">
        <v>2450</v>
      </c>
      <c r="E1284" s="4" t="s">
        <v>2450</v>
      </c>
    </row>
    <row r="1285" spans="1:5" x14ac:dyDescent="0.25">
      <c r="A1285">
        <v>77</v>
      </c>
      <c r="C1285" t="s">
        <v>2518</v>
      </c>
      <c r="E1285" s="4" t="s">
        <v>2518</v>
      </c>
    </row>
    <row r="1286" spans="1:5" x14ac:dyDescent="0.25">
      <c r="A1286">
        <v>16</v>
      </c>
      <c r="C1286" t="s">
        <v>2447</v>
      </c>
      <c r="E1286" s="4" t="s">
        <v>2447</v>
      </c>
    </row>
    <row r="1287" spans="1:5" x14ac:dyDescent="0.25">
      <c r="A1287">
        <v>48</v>
      </c>
      <c r="C1287" t="s">
        <v>2526</v>
      </c>
      <c r="E1287" s="4" t="s">
        <v>2526</v>
      </c>
    </row>
    <row r="1288" spans="1:5" x14ac:dyDescent="0.25">
      <c r="A1288">
        <v>80</v>
      </c>
      <c r="C1288" t="s">
        <v>2519</v>
      </c>
      <c r="E1288" s="4" t="s">
        <v>2519</v>
      </c>
    </row>
    <row r="1289" spans="1:5" x14ac:dyDescent="0.25">
      <c r="A1289">
        <v>11</v>
      </c>
      <c r="C1289" t="s">
        <v>2436</v>
      </c>
      <c r="E1289" s="4" t="s">
        <v>2436</v>
      </c>
    </row>
    <row r="1290" spans="1:5" x14ac:dyDescent="0.25">
      <c r="A1290">
        <v>30</v>
      </c>
      <c r="C1290" t="s">
        <v>2413</v>
      </c>
      <c r="E1290" s="4" t="s">
        <v>2413</v>
      </c>
    </row>
    <row r="1291" spans="1:5" x14ac:dyDescent="0.25">
      <c r="A1291">
        <v>12</v>
      </c>
      <c r="C1291" t="s">
        <v>2385</v>
      </c>
      <c r="E1291" s="4" t="s">
        <v>2385</v>
      </c>
    </row>
    <row r="1292" spans="1:5" x14ac:dyDescent="0.25">
      <c r="A1292">
        <v>196</v>
      </c>
      <c r="C1292" t="s">
        <v>2581</v>
      </c>
      <c r="E1292" s="4" t="s">
        <v>2581</v>
      </c>
    </row>
    <row r="1293" spans="1:5" x14ac:dyDescent="0.25">
      <c r="A1293">
        <v>156</v>
      </c>
      <c r="C1293" t="s">
        <v>2440</v>
      </c>
      <c r="E1293" s="4" t="s">
        <v>2440</v>
      </c>
    </row>
    <row r="1294" spans="1:5" x14ac:dyDescent="0.25">
      <c r="A1294">
        <v>60</v>
      </c>
      <c r="C1294" t="s">
        <v>2462</v>
      </c>
      <c r="E1294" s="4" t="s">
        <v>2462</v>
      </c>
    </row>
    <row r="1295" spans="1:5" x14ac:dyDescent="0.25">
      <c r="A1295">
        <v>40</v>
      </c>
      <c r="C1295" t="s">
        <v>2404</v>
      </c>
      <c r="E1295" s="4" t="s">
        <v>2404</v>
      </c>
    </row>
    <row r="1296" spans="1:5" x14ac:dyDescent="0.25">
      <c r="A1296" t="s">
        <v>753</v>
      </c>
      <c r="C1296" t="s">
        <v>2525</v>
      </c>
      <c r="E1296" s="4" t="s">
        <v>2525</v>
      </c>
    </row>
    <row r="1297" spans="1:5" x14ac:dyDescent="0.25">
      <c r="A1297">
        <v>1</v>
      </c>
      <c r="C1297" t="s">
        <v>2419</v>
      </c>
      <c r="E1297" s="4" t="s">
        <v>2419</v>
      </c>
    </row>
    <row r="1298" spans="1:5" x14ac:dyDescent="0.25">
      <c r="A1298">
        <v>30</v>
      </c>
      <c r="C1298" t="s">
        <v>2413</v>
      </c>
      <c r="E1298" s="4" t="s">
        <v>2413</v>
      </c>
    </row>
    <row r="1299" spans="1:5" x14ac:dyDescent="0.25">
      <c r="A1299">
        <v>7</v>
      </c>
      <c r="C1299" t="s">
        <v>2473</v>
      </c>
      <c r="E1299" s="4" t="s">
        <v>2473</v>
      </c>
    </row>
    <row r="1300" spans="1:5" x14ac:dyDescent="0.25">
      <c r="A1300">
        <v>128</v>
      </c>
      <c r="C1300" t="s">
        <v>2544</v>
      </c>
      <c r="E1300" s="4" t="s">
        <v>2544</v>
      </c>
    </row>
    <row r="1301" spans="1:5" x14ac:dyDescent="0.25">
      <c r="A1301">
        <v>1</v>
      </c>
      <c r="C1301" t="s">
        <v>2419</v>
      </c>
      <c r="E1301" s="4" t="s">
        <v>2419</v>
      </c>
    </row>
    <row r="1302" spans="1:5" x14ac:dyDescent="0.25">
      <c r="A1302">
        <v>1</v>
      </c>
      <c r="C1302" t="s">
        <v>2419</v>
      </c>
      <c r="E1302" s="4" t="s">
        <v>2419</v>
      </c>
    </row>
    <row r="1303" spans="1:5" x14ac:dyDescent="0.25">
      <c r="A1303">
        <v>118</v>
      </c>
      <c r="C1303" t="s">
        <v>2549</v>
      </c>
      <c r="E1303" s="4" t="s">
        <v>2549</v>
      </c>
    </row>
    <row r="1304" spans="1:5" x14ac:dyDescent="0.25">
      <c r="A1304">
        <v>1</v>
      </c>
      <c r="C1304" t="s">
        <v>2419</v>
      </c>
      <c r="E1304" s="4" t="s">
        <v>2419</v>
      </c>
    </row>
    <row r="1305" spans="1:5" x14ac:dyDescent="0.25">
      <c r="A1305">
        <v>1</v>
      </c>
      <c r="C1305" t="s">
        <v>2419</v>
      </c>
      <c r="E1305" s="4" t="s">
        <v>2419</v>
      </c>
    </row>
    <row r="1306" spans="1:5" x14ac:dyDescent="0.25">
      <c r="A1306">
        <v>100</v>
      </c>
      <c r="C1306" t="s">
        <v>2429</v>
      </c>
      <c r="E1306" s="4" t="s">
        <v>2429</v>
      </c>
    </row>
    <row r="1307" spans="1:5" x14ac:dyDescent="0.25">
      <c r="A1307">
        <v>126</v>
      </c>
      <c r="C1307" t="s">
        <v>2434</v>
      </c>
      <c r="E1307" s="4" t="s">
        <v>2434</v>
      </c>
    </row>
    <row r="1308" spans="1:5" x14ac:dyDescent="0.25">
      <c r="A1308">
        <v>180</v>
      </c>
      <c r="C1308" t="s">
        <v>2435</v>
      </c>
      <c r="E1308" s="4" t="s">
        <v>2435</v>
      </c>
    </row>
    <row r="1309" spans="1:5" x14ac:dyDescent="0.25">
      <c r="A1309">
        <v>1</v>
      </c>
      <c r="C1309" t="s">
        <v>2419</v>
      </c>
      <c r="E1309" s="4" t="s">
        <v>2419</v>
      </c>
    </row>
    <row r="1310" spans="1:5" x14ac:dyDescent="0.25">
      <c r="A1310">
        <v>11</v>
      </c>
      <c r="C1310" t="s">
        <v>2436</v>
      </c>
      <c r="E1310" s="4" t="s">
        <v>2436</v>
      </c>
    </row>
    <row r="1311" spans="1:5" x14ac:dyDescent="0.25">
      <c r="A1311">
        <v>126</v>
      </c>
      <c r="C1311" t="s">
        <v>2434</v>
      </c>
      <c r="E1311" s="4" t="s">
        <v>2434</v>
      </c>
    </row>
    <row r="1312" spans="1:5" x14ac:dyDescent="0.25">
      <c r="A1312">
        <v>180</v>
      </c>
      <c r="C1312" t="s">
        <v>2435</v>
      </c>
      <c r="E1312" s="4" t="s">
        <v>2435</v>
      </c>
    </row>
    <row r="1313" spans="1:5" x14ac:dyDescent="0.25">
      <c r="A1313">
        <v>1</v>
      </c>
      <c r="C1313" t="s">
        <v>2419</v>
      </c>
      <c r="E1313" s="4" t="s">
        <v>2419</v>
      </c>
    </row>
    <row r="1314" spans="1:5" x14ac:dyDescent="0.25">
      <c r="A1314">
        <v>11</v>
      </c>
      <c r="C1314" t="s">
        <v>2436</v>
      </c>
      <c r="E1314" s="4" t="s">
        <v>2436</v>
      </c>
    </row>
    <row r="1315" spans="1:5" x14ac:dyDescent="0.25">
      <c r="A1315">
        <v>166</v>
      </c>
      <c r="C1315" t="s">
        <v>2486</v>
      </c>
      <c r="E1315" s="4" t="s">
        <v>2486</v>
      </c>
    </row>
    <row r="1316" spans="1:5" x14ac:dyDescent="0.25">
      <c r="A1316">
        <v>9</v>
      </c>
      <c r="C1316" t="s">
        <v>2389</v>
      </c>
      <c r="E1316" s="4" t="s">
        <v>2389</v>
      </c>
    </row>
    <row r="1317" spans="1:5" x14ac:dyDescent="0.25">
      <c r="A1317">
        <v>28</v>
      </c>
      <c r="C1317" t="s">
        <v>2478</v>
      </c>
      <c r="E1317" s="4" t="s">
        <v>2478</v>
      </c>
    </row>
    <row r="1318" spans="1:5" x14ac:dyDescent="0.25">
      <c r="A1318">
        <v>458</v>
      </c>
      <c r="C1318" t="s">
        <v>2674</v>
      </c>
      <c r="E1318" s="4" t="s">
        <v>2674</v>
      </c>
    </row>
    <row r="1319" spans="1:5" x14ac:dyDescent="0.25">
      <c r="A1319">
        <v>1</v>
      </c>
      <c r="C1319" t="s">
        <v>2419</v>
      </c>
      <c r="E1319" s="4" t="s">
        <v>2419</v>
      </c>
    </row>
    <row r="1320" spans="1:5" x14ac:dyDescent="0.25">
      <c r="A1320">
        <v>4</v>
      </c>
      <c r="C1320" t="s">
        <v>2538</v>
      </c>
      <c r="E1320" s="4" t="s">
        <v>2538</v>
      </c>
    </row>
    <row r="1321" spans="1:5" x14ac:dyDescent="0.25">
      <c r="A1321">
        <v>48</v>
      </c>
      <c r="C1321" t="s">
        <v>2526</v>
      </c>
      <c r="E1321" s="4" t="s">
        <v>2526</v>
      </c>
    </row>
    <row r="1322" spans="1:5" x14ac:dyDescent="0.25">
      <c r="A1322">
        <v>174</v>
      </c>
      <c r="C1322" t="s">
        <v>2520</v>
      </c>
      <c r="E1322" s="4" t="s">
        <v>2520</v>
      </c>
    </row>
    <row r="1323" spans="1:5" x14ac:dyDescent="0.25">
      <c r="A1323">
        <v>1</v>
      </c>
      <c r="C1323" t="s">
        <v>2419</v>
      </c>
      <c r="E1323" s="4" t="s">
        <v>2419</v>
      </c>
    </row>
    <row r="1324" spans="1:5" x14ac:dyDescent="0.25">
      <c r="A1324">
        <v>14</v>
      </c>
      <c r="C1324" t="s">
        <v>2437</v>
      </c>
      <c r="E1324" s="4" t="s">
        <v>2437</v>
      </c>
    </row>
    <row r="1325" spans="1:5" x14ac:dyDescent="0.25">
      <c r="A1325">
        <v>3</v>
      </c>
      <c r="C1325" t="s">
        <v>2438</v>
      </c>
      <c r="E1325" s="4" t="s">
        <v>2438</v>
      </c>
    </row>
    <row r="1326" spans="1:5" x14ac:dyDescent="0.25">
      <c r="A1326">
        <v>1</v>
      </c>
      <c r="C1326" t="s">
        <v>2419</v>
      </c>
      <c r="E1326" s="4" t="s">
        <v>2419</v>
      </c>
    </row>
    <row r="1327" spans="1:5" x14ac:dyDescent="0.25">
      <c r="A1327">
        <v>2</v>
      </c>
      <c r="C1327" t="s">
        <v>2460</v>
      </c>
      <c r="E1327" s="4" t="s">
        <v>2460</v>
      </c>
    </row>
    <row r="1328" spans="1:5" x14ac:dyDescent="0.25">
      <c r="A1328">
        <v>201</v>
      </c>
      <c r="C1328" t="s">
        <v>2594</v>
      </c>
      <c r="E1328" s="4" t="s">
        <v>2594</v>
      </c>
    </row>
    <row r="1329" spans="1:5" x14ac:dyDescent="0.25">
      <c r="A1329">
        <v>680</v>
      </c>
      <c r="C1329" t="s">
        <v>2585</v>
      </c>
      <c r="E1329" s="4" t="s">
        <v>2585</v>
      </c>
    </row>
    <row r="1330" spans="1:5" x14ac:dyDescent="0.25">
      <c r="A1330">
        <v>4</v>
      </c>
      <c r="C1330" t="s">
        <v>2538</v>
      </c>
      <c r="E1330" s="4" t="s">
        <v>2538</v>
      </c>
    </row>
    <row r="1331" spans="1:5" x14ac:dyDescent="0.25">
      <c r="A1331">
        <v>11</v>
      </c>
      <c r="C1331" t="s">
        <v>2436</v>
      </c>
      <c r="E1331" s="4" t="s">
        <v>2436</v>
      </c>
    </row>
    <row r="1332" spans="1:5" x14ac:dyDescent="0.25">
      <c r="A1332">
        <v>10</v>
      </c>
      <c r="C1332" t="s">
        <v>2386</v>
      </c>
      <c r="E1332" s="4" t="s">
        <v>2386</v>
      </c>
    </row>
    <row r="1333" spans="1:5" x14ac:dyDescent="0.25">
      <c r="A1333">
        <v>2</v>
      </c>
      <c r="C1333" t="s">
        <v>2460</v>
      </c>
      <c r="E1333" s="4" t="s">
        <v>2460</v>
      </c>
    </row>
    <row r="1334" spans="1:5" x14ac:dyDescent="0.25">
      <c r="A1334">
        <v>20</v>
      </c>
      <c r="C1334" t="s">
        <v>2388</v>
      </c>
      <c r="E1334" s="4" t="s">
        <v>2388</v>
      </c>
    </row>
    <row r="1335" spans="1:5" x14ac:dyDescent="0.25">
      <c r="A1335">
        <v>100</v>
      </c>
      <c r="C1335" t="s">
        <v>2429</v>
      </c>
      <c r="E1335" s="4" t="s">
        <v>2429</v>
      </c>
    </row>
    <row r="1336" spans="1:5" x14ac:dyDescent="0.25">
      <c r="A1336">
        <v>15</v>
      </c>
      <c r="C1336" t="s">
        <v>2378</v>
      </c>
      <c r="E1336" s="4" t="s">
        <v>2378</v>
      </c>
    </row>
    <row r="1337" spans="1:5" x14ac:dyDescent="0.25">
      <c r="A1337">
        <v>89</v>
      </c>
      <c r="C1337" t="s">
        <v>2500</v>
      </c>
      <c r="E1337" s="4" t="s">
        <v>2500</v>
      </c>
    </row>
    <row r="1338" spans="1:5" x14ac:dyDescent="0.25">
      <c r="A1338">
        <v>9</v>
      </c>
      <c r="C1338" t="s">
        <v>2389</v>
      </c>
      <c r="E1338" s="4" t="s">
        <v>2389</v>
      </c>
    </row>
    <row r="1339" spans="1:5" x14ac:dyDescent="0.25">
      <c r="A1339">
        <v>39</v>
      </c>
      <c r="C1339" t="s">
        <v>2636</v>
      </c>
      <c r="E1339" s="4" t="s">
        <v>2636</v>
      </c>
    </row>
    <row r="1340" spans="1:5" x14ac:dyDescent="0.25">
      <c r="A1340">
        <v>10</v>
      </c>
      <c r="C1340" t="s">
        <v>2386</v>
      </c>
      <c r="E1340" s="4" t="s">
        <v>2386</v>
      </c>
    </row>
    <row r="1341" spans="1:5" x14ac:dyDescent="0.25">
      <c r="A1341">
        <v>36</v>
      </c>
      <c r="C1341" t="s">
        <v>2582</v>
      </c>
      <c r="E1341" s="4" t="s">
        <v>2582</v>
      </c>
    </row>
    <row r="1342" spans="1:5" x14ac:dyDescent="0.25">
      <c r="A1342">
        <v>92</v>
      </c>
      <c r="C1342" t="s">
        <v>2417</v>
      </c>
      <c r="E1342" s="4" t="s">
        <v>2417</v>
      </c>
    </row>
    <row r="1343" spans="1:5" x14ac:dyDescent="0.25">
      <c r="A1343">
        <v>30</v>
      </c>
      <c r="C1343" t="s">
        <v>2413</v>
      </c>
      <c r="E1343" s="4" t="s">
        <v>2413</v>
      </c>
    </row>
    <row r="1344" spans="1:5" x14ac:dyDescent="0.25">
      <c r="A1344">
        <v>2</v>
      </c>
      <c r="C1344" t="s">
        <v>2460</v>
      </c>
      <c r="E1344" s="4" t="s">
        <v>2460</v>
      </c>
    </row>
    <row r="1345" spans="1:5" x14ac:dyDescent="0.25">
      <c r="A1345">
        <v>37</v>
      </c>
      <c r="C1345" t="s">
        <v>2450</v>
      </c>
      <c r="E1345" s="4" t="s">
        <v>2450</v>
      </c>
    </row>
    <row r="1346" spans="1:5" x14ac:dyDescent="0.25">
      <c r="A1346">
        <v>2</v>
      </c>
      <c r="C1346" t="s">
        <v>2460</v>
      </c>
      <c r="E1346" s="4" t="s">
        <v>2460</v>
      </c>
    </row>
    <row r="1347" spans="1:5" x14ac:dyDescent="0.25">
      <c r="A1347">
        <v>485</v>
      </c>
      <c r="C1347" t="s">
        <v>2675</v>
      </c>
      <c r="E1347" s="4" t="s">
        <v>2675</v>
      </c>
    </row>
    <row r="1348" spans="1:5" x14ac:dyDescent="0.25">
      <c r="A1348">
        <v>3</v>
      </c>
      <c r="C1348" t="s">
        <v>2438</v>
      </c>
      <c r="E1348" s="4" t="s">
        <v>2438</v>
      </c>
    </row>
    <row r="1349" spans="1:5" x14ac:dyDescent="0.25">
      <c r="A1349">
        <v>20</v>
      </c>
      <c r="C1349" t="s">
        <v>2388</v>
      </c>
      <c r="E1349" s="4" t="s">
        <v>2388</v>
      </c>
    </row>
    <row r="1350" spans="1:5" x14ac:dyDescent="0.25">
      <c r="A1350">
        <v>6</v>
      </c>
      <c r="C1350" t="s">
        <v>2393</v>
      </c>
      <c r="E1350" s="4" t="s">
        <v>2393</v>
      </c>
    </row>
    <row r="1351" spans="1:5" x14ac:dyDescent="0.25">
      <c r="A1351">
        <v>2</v>
      </c>
      <c r="C1351" t="s">
        <v>2460</v>
      </c>
      <c r="E1351" s="4" t="s">
        <v>2460</v>
      </c>
    </row>
    <row r="1352" spans="1:5" x14ac:dyDescent="0.25">
      <c r="A1352">
        <v>34</v>
      </c>
      <c r="C1352" t="s">
        <v>2382</v>
      </c>
      <c r="E1352" s="4" t="s">
        <v>2382</v>
      </c>
    </row>
    <row r="1353" spans="1:5" x14ac:dyDescent="0.25">
      <c r="A1353">
        <v>2</v>
      </c>
      <c r="C1353" t="s">
        <v>2460</v>
      </c>
      <c r="E1353" s="4" t="s">
        <v>2460</v>
      </c>
    </row>
    <row r="1354" spans="1:5" x14ac:dyDescent="0.25">
      <c r="A1354">
        <v>51</v>
      </c>
      <c r="C1354" t="s">
        <v>2418</v>
      </c>
      <c r="E1354" s="4" t="s">
        <v>2418</v>
      </c>
    </row>
    <row r="1355" spans="1:5" x14ac:dyDescent="0.25">
      <c r="A1355">
        <v>1</v>
      </c>
      <c r="C1355" t="s">
        <v>2419</v>
      </c>
      <c r="E1355" s="4" t="s">
        <v>2419</v>
      </c>
    </row>
    <row r="1356" spans="1:5" x14ac:dyDescent="0.25">
      <c r="A1356">
        <v>21</v>
      </c>
      <c r="C1356" t="s">
        <v>2383</v>
      </c>
      <c r="E1356" s="4" t="s">
        <v>2383</v>
      </c>
    </row>
    <row r="1357" spans="1:5" x14ac:dyDescent="0.25">
      <c r="A1357">
        <v>4</v>
      </c>
      <c r="C1357" t="s">
        <v>2538</v>
      </c>
      <c r="E1357" s="4" t="s">
        <v>2538</v>
      </c>
    </row>
    <row r="1358" spans="1:5" x14ac:dyDescent="0.25">
      <c r="A1358">
        <v>2</v>
      </c>
      <c r="C1358" t="s">
        <v>2460</v>
      </c>
      <c r="E1358" s="4" t="s">
        <v>2460</v>
      </c>
    </row>
    <row r="1359" spans="1:5" x14ac:dyDescent="0.25">
      <c r="A1359">
        <v>5</v>
      </c>
      <c r="C1359" t="s">
        <v>2380</v>
      </c>
      <c r="E1359" s="4" t="s">
        <v>2380</v>
      </c>
    </row>
    <row r="1360" spans="1:5" x14ac:dyDescent="0.25">
      <c r="A1360">
        <v>3</v>
      </c>
      <c r="C1360" t="s">
        <v>2438</v>
      </c>
      <c r="E1360" s="4" t="s">
        <v>2438</v>
      </c>
    </row>
    <row r="1361" spans="1:5" x14ac:dyDescent="0.25">
      <c r="A1361">
        <v>4</v>
      </c>
      <c r="C1361" t="s">
        <v>2538</v>
      </c>
      <c r="E1361" s="4" t="s">
        <v>2538</v>
      </c>
    </row>
    <row r="1362" spans="1:5" x14ac:dyDescent="0.25">
      <c r="A1362">
        <v>4</v>
      </c>
      <c r="C1362" t="s">
        <v>2538</v>
      </c>
      <c r="E1362" s="4" t="s">
        <v>2538</v>
      </c>
    </row>
    <row r="1363" spans="1:5" x14ac:dyDescent="0.25">
      <c r="A1363">
        <v>4</v>
      </c>
      <c r="C1363" t="s">
        <v>2538</v>
      </c>
      <c r="E1363" s="4" t="s">
        <v>2538</v>
      </c>
    </row>
    <row r="1364" spans="1:5" x14ac:dyDescent="0.25">
      <c r="A1364">
        <v>1</v>
      </c>
      <c r="C1364" t="s">
        <v>2419</v>
      </c>
      <c r="E1364" s="4" t="s">
        <v>2419</v>
      </c>
    </row>
    <row r="1365" spans="1:5" x14ac:dyDescent="0.25">
      <c r="A1365" s="2">
        <v>42462</v>
      </c>
      <c r="C1365" t="s">
        <v>2422</v>
      </c>
      <c r="E1365" s="4" t="s">
        <v>2422</v>
      </c>
    </row>
    <row r="1366" spans="1:5" x14ac:dyDescent="0.25">
      <c r="A1366">
        <v>115</v>
      </c>
      <c r="C1366" t="s">
        <v>2552</v>
      </c>
      <c r="E1366" s="4" t="s">
        <v>2552</v>
      </c>
    </row>
    <row r="1367" spans="1:5" x14ac:dyDescent="0.25">
      <c r="A1367">
        <v>27</v>
      </c>
      <c r="C1367" t="s">
        <v>2554</v>
      </c>
      <c r="E1367" s="4" t="s">
        <v>2554</v>
      </c>
    </row>
    <row r="1368" spans="1:5" x14ac:dyDescent="0.25">
      <c r="A1368">
        <v>6</v>
      </c>
      <c r="C1368" t="s">
        <v>2393</v>
      </c>
      <c r="E1368" s="4" t="s">
        <v>2393</v>
      </c>
    </row>
    <row r="1369" spans="1:5" x14ac:dyDescent="0.25">
      <c r="A1369">
        <v>32</v>
      </c>
      <c r="C1369" t="s">
        <v>2535</v>
      </c>
      <c r="E1369" s="4" t="s">
        <v>2535</v>
      </c>
    </row>
    <row r="1370" spans="1:5" x14ac:dyDescent="0.25">
      <c r="A1370">
        <v>8</v>
      </c>
      <c r="C1370" t="s">
        <v>2392</v>
      </c>
      <c r="E1370" s="4" t="s">
        <v>2392</v>
      </c>
    </row>
    <row r="1371" spans="1:5" x14ac:dyDescent="0.25">
      <c r="A1371">
        <v>33</v>
      </c>
      <c r="C1371" t="s">
        <v>2503</v>
      </c>
      <c r="E1371" s="4" t="s">
        <v>2503</v>
      </c>
    </row>
    <row r="1372" spans="1:5" x14ac:dyDescent="0.25">
      <c r="A1372">
        <v>8</v>
      </c>
      <c r="C1372" t="s">
        <v>2392</v>
      </c>
      <c r="E1372" s="4" t="s">
        <v>2392</v>
      </c>
    </row>
    <row r="1373" spans="1:5" x14ac:dyDescent="0.25">
      <c r="A1373">
        <v>124</v>
      </c>
      <c r="C1373" t="s">
        <v>2676</v>
      </c>
      <c r="E1373" s="4" t="s">
        <v>2676</v>
      </c>
    </row>
    <row r="1374" spans="1:5" x14ac:dyDescent="0.25">
      <c r="A1374">
        <v>20</v>
      </c>
      <c r="C1374" t="s">
        <v>2388</v>
      </c>
      <c r="E1374" s="4" t="s">
        <v>2388</v>
      </c>
    </row>
    <row r="1375" spans="1:5" x14ac:dyDescent="0.25">
      <c r="A1375">
        <v>12</v>
      </c>
      <c r="C1375" t="s">
        <v>2385</v>
      </c>
      <c r="E1375" s="4" t="s">
        <v>2385</v>
      </c>
    </row>
    <row r="1376" spans="1:5" x14ac:dyDescent="0.25">
      <c r="A1376">
        <v>110</v>
      </c>
      <c r="C1376" t="s">
        <v>2391</v>
      </c>
      <c r="E1376" s="4" t="s">
        <v>2391</v>
      </c>
    </row>
    <row r="1377" spans="1:5" x14ac:dyDescent="0.25">
      <c r="A1377">
        <v>1</v>
      </c>
      <c r="C1377" t="s">
        <v>2419</v>
      </c>
      <c r="E1377" s="4" t="s">
        <v>2419</v>
      </c>
    </row>
    <row r="1378" spans="1:5" x14ac:dyDescent="0.25">
      <c r="A1378">
        <v>362</v>
      </c>
      <c r="C1378" t="s">
        <v>2550</v>
      </c>
      <c r="E1378" s="4" t="s">
        <v>2550</v>
      </c>
    </row>
    <row r="1379" spans="1:5" x14ac:dyDescent="0.25">
      <c r="A1379">
        <v>1</v>
      </c>
      <c r="C1379" t="s">
        <v>2419</v>
      </c>
      <c r="E1379" s="4" t="s">
        <v>2419</v>
      </c>
    </row>
    <row r="1380" spans="1:5" x14ac:dyDescent="0.25">
      <c r="A1380">
        <v>160</v>
      </c>
      <c r="C1380" t="s">
        <v>2551</v>
      </c>
      <c r="E1380" s="4" t="s">
        <v>2551</v>
      </c>
    </row>
    <row r="1381" spans="1:5" x14ac:dyDescent="0.25">
      <c r="A1381">
        <v>63</v>
      </c>
      <c r="C1381" t="s">
        <v>2677</v>
      </c>
      <c r="E1381" s="4" t="s">
        <v>2677</v>
      </c>
    </row>
    <row r="1382" spans="1:5" x14ac:dyDescent="0.25">
      <c r="A1382">
        <v>20</v>
      </c>
      <c r="C1382" t="s">
        <v>2388</v>
      </c>
      <c r="E1382" s="4" t="s">
        <v>2388</v>
      </c>
    </row>
    <row r="1383" spans="1:5" x14ac:dyDescent="0.25">
      <c r="A1383" t="s">
        <v>776</v>
      </c>
      <c r="C1383" t="s">
        <v>2678</v>
      </c>
      <c r="E1383" s="4" t="s">
        <v>2678</v>
      </c>
    </row>
    <row r="1384" spans="1:5" x14ac:dyDescent="0.25">
      <c r="A1384">
        <v>515</v>
      </c>
      <c r="C1384" t="s">
        <v>2558</v>
      </c>
      <c r="E1384" s="4" t="s">
        <v>2558</v>
      </c>
    </row>
    <row r="1385" spans="1:5" x14ac:dyDescent="0.25">
      <c r="A1385">
        <v>40</v>
      </c>
      <c r="C1385" t="s">
        <v>2404</v>
      </c>
      <c r="E1385" s="4" t="s">
        <v>2404</v>
      </c>
    </row>
    <row r="1386" spans="1:5" x14ac:dyDescent="0.25">
      <c r="A1386">
        <v>85</v>
      </c>
      <c r="C1386" t="s">
        <v>2595</v>
      </c>
      <c r="E1386" s="4" t="s">
        <v>2595</v>
      </c>
    </row>
    <row r="1387" spans="1:5" x14ac:dyDescent="0.25">
      <c r="A1387">
        <v>1</v>
      </c>
      <c r="C1387" t="s">
        <v>2419</v>
      </c>
      <c r="E1387" s="4" t="s">
        <v>2419</v>
      </c>
    </row>
    <row r="1388" spans="1:5" x14ac:dyDescent="0.25">
      <c r="A1388">
        <v>3</v>
      </c>
      <c r="C1388" t="s">
        <v>2438</v>
      </c>
      <c r="E1388" s="4" t="s">
        <v>2438</v>
      </c>
    </row>
    <row r="1389" spans="1:5" x14ac:dyDescent="0.25">
      <c r="A1389">
        <v>280</v>
      </c>
      <c r="C1389" t="s">
        <v>2560</v>
      </c>
      <c r="E1389" s="4" t="s">
        <v>2560</v>
      </c>
    </row>
    <row r="1390" spans="1:5" x14ac:dyDescent="0.25">
      <c r="A1390">
        <v>98</v>
      </c>
      <c r="C1390" t="s">
        <v>2679</v>
      </c>
      <c r="E1390" s="4" t="s">
        <v>2679</v>
      </c>
    </row>
    <row r="1391" spans="1:5" x14ac:dyDescent="0.25">
      <c r="A1391">
        <v>18</v>
      </c>
      <c r="C1391" t="s">
        <v>2441</v>
      </c>
      <c r="E1391" s="4" t="s">
        <v>2441</v>
      </c>
    </row>
    <row r="1392" spans="1:5" x14ac:dyDescent="0.25">
      <c r="A1392">
        <v>20</v>
      </c>
      <c r="C1392" t="s">
        <v>2388</v>
      </c>
      <c r="E1392" s="4" t="s">
        <v>2388</v>
      </c>
    </row>
    <row r="1393" spans="1:5" x14ac:dyDescent="0.25">
      <c r="A1393">
        <v>137</v>
      </c>
      <c r="C1393" t="s">
        <v>2555</v>
      </c>
      <c r="E1393" s="4" t="s">
        <v>2555</v>
      </c>
    </row>
    <row r="1394" spans="1:5" x14ac:dyDescent="0.25">
      <c r="A1394">
        <v>8</v>
      </c>
      <c r="C1394" t="s">
        <v>2392</v>
      </c>
      <c r="E1394" s="4" t="s">
        <v>2392</v>
      </c>
    </row>
    <row r="1395" spans="1:5" x14ac:dyDescent="0.25">
      <c r="A1395">
        <v>46</v>
      </c>
      <c r="C1395" t="s">
        <v>2467</v>
      </c>
      <c r="E1395" s="4" t="s">
        <v>2467</v>
      </c>
    </row>
    <row r="1396" spans="1:5" x14ac:dyDescent="0.25">
      <c r="A1396">
        <v>4</v>
      </c>
      <c r="C1396" t="s">
        <v>2538</v>
      </c>
      <c r="E1396" s="4" t="s">
        <v>2538</v>
      </c>
    </row>
    <row r="1397" spans="1:5" x14ac:dyDescent="0.25">
      <c r="A1397">
        <v>28</v>
      </c>
      <c r="C1397" t="s">
        <v>2478</v>
      </c>
      <c r="E1397" s="4" t="s">
        <v>2478</v>
      </c>
    </row>
    <row r="1398" spans="1:5" x14ac:dyDescent="0.25">
      <c r="A1398">
        <v>16</v>
      </c>
      <c r="C1398" t="s">
        <v>2447</v>
      </c>
      <c r="E1398" s="4" t="s">
        <v>2447</v>
      </c>
    </row>
    <row r="1399" spans="1:5" x14ac:dyDescent="0.25">
      <c r="A1399">
        <v>24</v>
      </c>
      <c r="C1399" t="s">
        <v>2576</v>
      </c>
      <c r="E1399" s="4" t="s">
        <v>2576</v>
      </c>
    </row>
    <row r="1400" spans="1:5" x14ac:dyDescent="0.25">
      <c r="A1400">
        <v>121</v>
      </c>
      <c r="C1400" t="s">
        <v>2680</v>
      </c>
      <c r="E1400" s="4" t="s">
        <v>2680</v>
      </c>
    </row>
    <row r="1401" spans="1:5" x14ac:dyDescent="0.25">
      <c r="A1401">
        <v>101</v>
      </c>
      <c r="C1401" t="s">
        <v>2541</v>
      </c>
      <c r="E1401" s="4" t="s">
        <v>2541</v>
      </c>
    </row>
    <row r="1402" spans="1:5" x14ac:dyDescent="0.25">
      <c r="A1402">
        <v>231</v>
      </c>
      <c r="C1402" t="s">
        <v>2681</v>
      </c>
      <c r="E1402" s="4" t="s">
        <v>2681</v>
      </c>
    </row>
    <row r="1403" spans="1:5" x14ac:dyDescent="0.25">
      <c r="A1403">
        <v>900</v>
      </c>
      <c r="C1403" t="s">
        <v>2601</v>
      </c>
      <c r="E1403" s="4" t="s">
        <v>2601</v>
      </c>
    </row>
    <row r="1404" spans="1:5" x14ac:dyDescent="0.25">
      <c r="A1404">
        <v>40</v>
      </c>
      <c r="C1404" t="s">
        <v>2404</v>
      </c>
      <c r="E1404" s="4" t="s">
        <v>2404</v>
      </c>
    </row>
    <row r="1405" spans="1:5" x14ac:dyDescent="0.25">
      <c r="A1405">
        <v>523</v>
      </c>
      <c r="C1405" t="s">
        <v>2682</v>
      </c>
      <c r="E1405" s="4" t="s">
        <v>2682</v>
      </c>
    </row>
    <row r="1406" spans="1:5" x14ac:dyDescent="0.25">
      <c r="A1406">
        <v>27</v>
      </c>
      <c r="C1406" t="s">
        <v>2554</v>
      </c>
      <c r="E1406" s="4" t="s">
        <v>2554</v>
      </c>
    </row>
    <row r="1407" spans="1:5" x14ac:dyDescent="0.25">
      <c r="A1407">
        <v>1</v>
      </c>
      <c r="C1407" t="s">
        <v>2419</v>
      </c>
      <c r="E1407" s="4" t="s">
        <v>2419</v>
      </c>
    </row>
    <row r="1408" spans="1:5" x14ac:dyDescent="0.25">
      <c r="A1408">
        <v>1</v>
      </c>
      <c r="C1408" t="s">
        <v>2419</v>
      </c>
      <c r="E1408" s="4" t="s">
        <v>2419</v>
      </c>
    </row>
    <row r="1409" spans="1:5" x14ac:dyDescent="0.25">
      <c r="A1409">
        <v>9</v>
      </c>
      <c r="C1409" t="s">
        <v>2389</v>
      </c>
      <c r="E1409" s="4" t="s">
        <v>2389</v>
      </c>
    </row>
    <row r="1410" spans="1:5" x14ac:dyDescent="0.25">
      <c r="A1410">
        <v>70</v>
      </c>
      <c r="C1410" t="s">
        <v>2398</v>
      </c>
      <c r="E1410" s="4" t="s">
        <v>2398</v>
      </c>
    </row>
    <row r="1411" spans="1:5" x14ac:dyDescent="0.25">
      <c r="A1411">
        <v>2</v>
      </c>
      <c r="C1411" t="s">
        <v>2460</v>
      </c>
      <c r="E1411" s="4" t="s">
        <v>2460</v>
      </c>
    </row>
    <row r="1412" spans="1:5" x14ac:dyDescent="0.25">
      <c r="A1412">
        <v>66</v>
      </c>
      <c r="C1412" t="s">
        <v>2476</v>
      </c>
      <c r="E1412" s="4" t="s">
        <v>2476</v>
      </c>
    </row>
    <row r="1413" spans="1:5" x14ac:dyDescent="0.25">
      <c r="A1413">
        <v>11</v>
      </c>
      <c r="C1413" t="s">
        <v>2436</v>
      </c>
      <c r="E1413" s="4" t="s">
        <v>2436</v>
      </c>
    </row>
    <row r="1414" spans="1:5" x14ac:dyDescent="0.25">
      <c r="A1414">
        <v>60</v>
      </c>
      <c r="C1414" t="s">
        <v>2462</v>
      </c>
      <c r="E1414" s="4" t="s">
        <v>2462</v>
      </c>
    </row>
    <row r="1415" spans="1:5" x14ac:dyDescent="0.25">
      <c r="A1415">
        <v>33</v>
      </c>
      <c r="C1415" t="s">
        <v>2503</v>
      </c>
      <c r="E1415" s="4" t="s">
        <v>2503</v>
      </c>
    </row>
    <row r="1416" spans="1:5" x14ac:dyDescent="0.25">
      <c r="A1416">
        <v>1</v>
      </c>
      <c r="C1416" t="s">
        <v>2419</v>
      </c>
      <c r="E1416" s="4" t="s">
        <v>2419</v>
      </c>
    </row>
    <row r="1417" spans="1:5" x14ac:dyDescent="0.25">
      <c r="A1417">
        <v>2</v>
      </c>
      <c r="C1417" t="s">
        <v>2460</v>
      </c>
      <c r="E1417" s="4" t="s">
        <v>2460</v>
      </c>
    </row>
    <row r="1418" spans="1:5" x14ac:dyDescent="0.25">
      <c r="A1418">
        <v>251</v>
      </c>
      <c r="C1418" t="s">
        <v>2514</v>
      </c>
      <c r="E1418" s="4" t="s">
        <v>2514</v>
      </c>
    </row>
    <row r="1419" spans="1:5" x14ac:dyDescent="0.25">
      <c r="A1419">
        <v>23</v>
      </c>
      <c r="C1419" t="s">
        <v>2492</v>
      </c>
      <c r="E1419" s="4" t="s">
        <v>2492</v>
      </c>
    </row>
    <row r="1420" spans="1:5" x14ac:dyDescent="0.25">
      <c r="A1420">
        <v>100</v>
      </c>
      <c r="C1420" t="s">
        <v>2429</v>
      </c>
      <c r="E1420" s="4" t="s">
        <v>2429</v>
      </c>
    </row>
    <row r="1421" spans="1:5" x14ac:dyDescent="0.25">
      <c r="A1421">
        <v>108</v>
      </c>
      <c r="C1421" t="s">
        <v>2642</v>
      </c>
      <c r="E1421" s="4" t="s">
        <v>2642</v>
      </c>
    </row>
    <row r="1422" spans="1:5" x14ac:dyDescent="0.25">
      <c r="A1422">
        <v>1</v>
      </c>
      <c r="C1422" t="s">
        <v>2419</v>
      </c>
      <c r="E1422" s="4" t="s">
        <v>2419</v>
      </c>
    </row>
    <row r="1423" spans="1:5" x14ac:dyDescent="0.25">
      <c r="A1423">
        <v>2</v>
      </c>
      <c r="C1423" t="s">
        <v>2460</v>
      </c>
      <c r="E1423" s="4" t="s">
        <v>2460</v>
      </c>
    </row>
    <row r="1424" spans="1:5" x14ac:dyDescent="0.25">
      <c r="A1424">
        <v>73</v>
      </c>
      <c r="C1424" t="s">
        <v>2592</v>
      </c>
      <c r="E1424" s="4" t="s">
        <v>2592</v>
      </c>
    </row>
    <row r="1425" spans="1:5" x14ac:dyDescent="0.25">
      <c r="A1425">
        <v>54</v>
      </c>
      <c r="C1425" t="s">
        <v>2497</v>
      </c>
      <c r="E1425" s="4" t="s">
        <v>2497</v>
      </c>
    </row>
    <row r="1426" spans="1:5" x14ac:dyDescent="0.25">
      <c r="A1426">
        <v>5</v>
      </c>
      <c r="C1426" t="s">
        <v>2380</v>
      </c>
      <c r="E1426" s="4" t="s">
        <v>2380</v>
      </c>
    </row>
    <row r="1427" spans="1:5" x14ac:dyDescent="0.25">
      <c r="A1427">
        <v>1</v>
      </c>
      <c r="C1427" t="s">
        <v>2419</v>
      </c>
      <c r="E1427" s="4" t="s">
        <v>2419</v>
      </c>
    </row>
    <row r="1428" spans="1:5" x14ac:dyDescent="0.25">
      <c r="A1428">
        <v>60</v>
      </c>
      <c r="C1428" t="s">
        <v>2462</v>
      </c>
      <c r="E1428" s="4" t="s">
        <v>2462</v>
      </c>
    </row>
    <row r="1429" spans="1:5" x14ac:dyDescent="0.25">
      <c r="A1429">
        <v>1</v>
      </c>
      <c r="C1429" t="s">
        <v>2419</v>
      </c>
      <c r="E1429" s="4" t="s">
        <v>2419</v>
      </c>
    </row>
    <row r="1430" spans="1:5" x14ac:dyDescent="0.25">
      <c r="A1430">
        <v>40</v>
      </c>
      <c r="C1430" t="s">
        <v>2404</v>
      </c>
      <c r="E1430" s="4" t="s">
        <v>2404</v>
      </c>
    </row>
    <row r="1431" spans="1:5" x14ac:dyDescent="0.25">
      <c r="A1431">
        <v>12</v>
      </c>
      <c r="C1431" t="s">
        <v>2385</v>
      </c>
      <c r="E1431" s="4" t="s">
        <v>2385</v>
      </c>
    </row>
    <row r="1432" spans="1:5" x14ac:dyDescent="0.25">
      <c r="A1432">
        <v>3</v>
      </c>
      <c r="C1432" t="s">
        <v>2438</v>
      </c>
      <c r="E1432" s="4" t="s">
        <v>2438</v>
      </c>
    </row>
    <row r="1433" spans="1:5" x14ac:dyDescent="0.25">
      <c r="A1433">
        <v>6</v>
      </c>
      <c r="C1433" t="s">
        <v>2393</v>
      </c>
      <c r="E1433" s="4" t="s">
        <v>2393</v>
      </c>
    </row>
    <row r="1434" spans="1:5" x14ac:dyDescent="0.25">
      <c r="A1434">
        <v>6</v>
      </c>
      <c r="C1434" t="s">
        <v>2393</v>
      </c>
      <c r="E1434" s="4" t="s">
        <v>2393</v>
      </c>
    </row>
    <row r="1435" spans="1:5" x14ac:dyDescent="0.25">
      <c r="A1435">
        <v>6</v>
      </c>
      <c r="C1435" t="s">
        <v>2393</v>
      </c>
      <c r="E1435" s="4" t="s">
        <v>2393</v>
      </c>
    </row>
    <row r="1436" spans="1:5" x14ac:dyDescent="0.25">
      <c r="A1436">
        <v>1</v>
      </c>
      <c r="C1436" t="s">
        <v>2419</v>
      </c>
      <c r="E1436" s="4" t="s">
        <v>2419</v>
      </c>
    </row>
    <row r="1437" spans="1:5" x14ac:dyDescent="0.25">
      <c r="A1437">
        <v>88</v>
      </c>
      <c r="C1437" t="s">
        <v>2547</v>
      </c>
      <c r="E1437" s="4" t="s">
        <v>2547</v>
      </c>
    </row>
    <row r="1438" spans="1:5" x14ac:dyDescent="0.25">
      <c r="A1438">
        <v>2</v>
      </c>
      <c r="C1438" t="s">
        <v>2460</v>
      </c>
      <c r="E1438" s="4" t="s">
        <v>2460</v>
      </c>
    </row>
    <row r="1439" spans="1:5" x14ac:dyDescent="0.25">
      <c r="A1439">
        <v>60</v>
      </c>
      <c r="C1439" t="s">
        <v>2462</v>
      </c>
      <c r="E1439" s="4" t="s">
        <v>2462</v>
      </c>
    </row>
    <row r="1440" spans="1:5" x14ac:dyDescent="0.25">
      <c r="A1440">
        <v>18</v>
      </c>
      <c r="C1440" t="s">
        <v>2441</v>
      </c>
      <c r="E1440" s="4" t="s">
        <v>2441</v>
      </c>
    </row>
    <row r="1441" spans="1:5" x14ac:dyDescent="0.25">
      <c r="A1441">
        <v>23</v>
      </c>
      <c r="C1441" t="s">
        <v>2492</v>
      </c>
      <c r="E1441" s="4" t="s">
        <v>2492</v>
      </c>
    </row>
    <row r="1442" spans="1:5" x14ac:dyDescent="0.25">
      <c r="A1442">
        <v>34</v>
      </c>
      <c r="C1442" t="s">
        <v>2382</v>
      </c>
      <c r="E1442" s="4" t="s">
        <v>2382</v>
      </c>
    </row>
    <row r="1443" spans="1:5" x14ac:dyDescent="0.25">
      <c r="A1443">
        <v>52</v>
      </c>
      <c r="C1443" t="s">
        <v>2459</v>
      </c>
      <c r="E1443" s="4" t="s">
        <v>2459</v>
      </c>
    </row>
    <row r="1444" spans="1:5" x14ac:dyDescent="0.25">
      <c r="A1444">
        <v>15</v>
      </c>
      <c r="C1444" t="s">
        <v>2378</v>
      </c>
      <c r="E1444" s="4" t="s">
        <v>2378</v>
      </c>
    </row>
    <row r="1445" spans="1:5" x14ac:dyDescent="0.25">
      <c r="A1445">
        <v>102</v>
      </c>
      <c r="C1445" t="s">
        <v>2463</v>
      </c>
      <c r="E1445" s="4" t="s">
        <v>2463</v>
      </c>
    </row>
    <row r="1446" spans="1:5" x14ac:dyDescent="0.25">
      <c r="A1446">
        <v>26</v>
      </c>
      <c r="C1446" t="s">
        <v>2442</v>
      </c>
      <c r="E1446" s="4" t="s">
        <v>2442</v>
      </c>
    </row>
    <row r="1447" spans="1:5" x14ac:dyDescent="0.25">
      <c r="A1447">
        <v>21</v>
      </c>
      <c r="C1447" t="s">
        <v>2383</v>
      </c>
      <c r="E1447" s="4" t="s">
        <v>2383</v>
      </c>
    </row>
    <row r="1448" spans="1:5" x14ac:dyDescent="0.25">
      <c r="A1448">
        <v>10</v>
      </c>
      <c r="C1448" t="s">
        <v>2386</v>
      </c>
      <c r="E1448" s="4" t="s">
        <v>2386</v>
      </c>
    </row>
    <row r="1449" spans="1:5" x14ac:dyDescent="0.25">
      <c r="A1449">
        <v>2</v>
      </c>
      <c r="C1449" t="s">
        <v>2460</v>
      </c>
      <c r="E1449" s="4" t="s">
        <v>2460</v>
      </c>
    </row>
    <row r="1450" spans="1:5" x14ac:dyDescent="0.25">
      <c r="A1450">
        <v>25</v>
      </c>
      <c r="C1450" t="s">
        <v>2379</v>
      </c>
      <c r="E1450" s="4" t="s">
        <v>2379</v>
      </c>
    </row>
    <row r="1451" spans="1:5" x14ac:dyDescent="0.25">
      <c r="A1451">
        <v>51</v>
      </c>
      <c r="C1451" t="s">
        <v>2418</v>
      </c>
      <c r="E1451" s="4" t="s">
        <v>2418</v>
      </c>
    </row>
    <row r="1452" spans="1:5" x14ac:dyDescent="0.25">
      <c r="A1452">
        <v>4</v>
      </c>
      <c r="C1452" t="s">
        <v>2538</v>
      </c>
      <c r="E1452" s="4" t="s">
        <v>2538</v>
      </c>
    </row>
    <row r="1453" spans="1:5" x14ac:dyDescent="0.25">
      <c r="A1453">
        <v>1</v>
      </c>
      <c r="C1453" t="s">
        <v>2419</v>
      </c>
      <c r="E1453" s="4" t="s">
        <v>2419</v>
      </c>
    </row>
    <row r="1454" spans="1:5" x14ac:dyDescent="0.25">
      <c r="A1454">
        <v>10</v>
      </c>
      <c r="C1454" t="s">
        <v>2386</v>
      </c>
      <c r="E1454" s="4" t="s">
        <v>2386</v>
      </c>
    </row>
    <row r="1455" spans="1:5" x14ac:dyDescent="0.25">
      <c r="A1455">
        <v>1</v>
      </c>
      <c r="C1455" t="s">
        <v>2419</v>
      </c>
      <c r="E1455" s="4" t="s">
        <v>2419</v>
      </c>
    </row>
    <row r="1456" spans="1:5" x14ac:dyDescent="0.25">
      <c r="A1456">
        <v>4</v>
      </c>
      <c r="C1456" t="s">
        <v>2538</v>
      </c>
      <c r="E1456" s="4" t="s">
        <v>2538</v>
      </c>
    </row>
    <row r="1457" spans="1:5" x14ac:dyDescent="0.25">
      <c r="A1457" s="2">
        <v>42462</v>
      </c>
      <c r="C1457" t="s">
        <v>2422</v>
      </c>
      <c r="E1457" s="4" t="s">
        <v>2422</v>
      </c>
    </row>
    <row r="1458" spans="1:5" x14ac:dyDescent="0.25">
      <c r="A1458">
        <v>7</v>
      </c>
      <c r="C1458" t="s">
        <v>2473</v>
      </c>
      <c r="E1458" s="4" t="s">
        <v>2473</v>
      </c>
    </row>
    <row r="1459" spans="1:5" x14ac:dyDescent="0.25">
      <c r="A1459">
        <v>22</v>
      </c>
      <c r="C1459" t="s">
        <v>2528</v>
      </c>
      <c r="E1459" s="4" t="s">
        <v>2528</v>
      </c>
    </row>
    <row r="1460" spans="1:5" x14ac:dyDescent="0.25">
      <c r="A1460">
        <v>3</v>
      </c>
      <c r="C1460" t="s">
        <v>2438</v>
      </c>
      <c r="E1460" s="4" t="s">
        <v>2438</v>
      </c>
    </row>
    <row r="1461" spans="1:5" x14ac:dyDescent="0.25">
      <c r="A1461">
        <v>2</v>
      </c>
      <c r="C1461" t="s">
        <v>2460</v>
      </c>
      <c r="E1461" s="4" t="s">
        <v>2460</v>
      </c>
    </row>
    <row r="1462" spans="1:5" x14ac:dyDescent="0.25">
      <c r="A1462">
        <v>28</v>
      </c>
      <c r="C1462" t="s">
        <v>2478</v>
      </c>
      <c r="E1462" s="4" t="s">
        <v>2478</v>
      </c>
    </row>
    <row r="1463" spans="1:5" x14ac:dyDescent="0.25">
      <c r="A1463">
        <v>63</v>
      </c>
      <c r="C1463" t="s">
        <v>2677</v>
      </c>
      <c r="E1463" s="4" t="s">
        <v>2677</v>
      </c>
    </row>
    <row r="1464" spans="1:5" x14ac:dyDescent="0.25">
      <c r="A1464">
        <v>25</v>
      </c>
      <c r="C1464" t="s">
        <v>2379</v>
      </c>
      <c r="E1464" s="4" t="s">
        <v>2379</v>
      </c>
    </row>
    <row r="1465" spans="1:5" x14ac:dyDescent="0.25">
      <c r="A1465">
        <v>3</v>
      </c>
      <c r="C1465" t="s">
        <v>2438</v>
      </c>
      <c r="E1465" s="4" t="s">
        <v>2438</v>
      </c>
    </row>
    <row r="1466" spans="1:5" x14ac:dyDescent="0.25">
      <c r="A1466">
        <v>9</v>
      </c>
      <c r="C1466" t="s">
        <v>2389</v>
      </c>
      <c r="E1466" s="4" t="s">
        <v>2389</v>
      </c>
    </row>
    <row r="1467" spans="1:5" x14ac:dyDescent="0.25">
      <c r="A1467">
        <v>9</v>
      </c>
      <c r="C1467" t="s">
        <v>2389</v>
      </c>
      <c r="E1467" s="4" t="s">
        <v>2389</v>
      </c>
    </row>
    <row r="1468" spans="1:5" x14ac:dyDescent="0.25">
      <c r="A1468">
        <v>7</v>
      </c>
      <c r="C1468" t="s">
        <v>2473</v>
      </c>
      <c r="E1468" s="4" t="s">
        <v>2473</v>
      </c>
    </row>
    <row r="1469" spans="1:5" x14ac:dyDescent="0.25">
      <c r="A1469">
        <v>373</v>
      </c>
      <c r="C1469" t="s">
        <v>2501</v>
      </c>
      <c r="E1469" s="4" t="s">
        <v>2501</v>
      </c>
    </row>
    <row r="1470" spans="1:5" x14ac:dyDescent="0.25">
      <c r="A1470">
        <v>2</v>
      </c>
      <c r="C1470" t="s">
        <v>2460</v>
      </c>
      <c r="E1470" s="4" t="s">
        <v>2460</v>
      </c>
    </row>
    <row r="1471" spans="1:5" x14ac:dyDescent="0.25">
      <c r="A1471">
        <v>7</v>
      </c>
      <c r="C1471" t="s">
        <v>2473</v>
      </c>
      <c r="E1471" s="4" t="s">
        <v>2473</v>
      </c>
    </row>
    <row r="1472" spans="1:5" x14ac:dyDescent="0.25">
      <c r="A1472">
        <v>32</v>
      </c>
      <c r="C1472" t="s">
        <v>2535</v>
      </c>
      <c r="E1472" s="4" t="s">
        <v>2535</v>
      </c>
    </row>
    <row r="1473" spans="1:5" x14ac:dyDescent="0.25">
      <c r="A1473">
        <v>211</v>
      </c>
      <c r="C1473" t="s">
        <v>2589</v>
      </c>
      <c r="E1473" s="4" t="s">
        <v>2589</v>
      </c>
    </row>
    <row r="1474" spans="1:5" x14ac:dyDescent="0.25">
      <c r="A1474">
        <v>7</v>
      </c>
      <c r="C1474" t="s">
        <v>2473</v>
      </c>
      <c r="E1474" s="4" t="s">
        <v>2473</v>
      </c>
    </row>
    <row r="1475" spans="1:5" x14ac:dyDescent="0.25">
      <c r="A1475">
        <v>7</v>
      </c>
      <c r="C1475" t="s">
        <v>2473</v>
      </c>
      <c r="E1475" s="4" t="s">
        <v>2473</v>
      </c>
    </row>
    <row r="1476" spans="1:5" x14ac:dyDescent="0.25">
      <c r="A1476">
        <v>9</v>
      </c>
      <c r="C1476" t="s">
        <v>2389</v>
      </c>
      <c r="E1476" s="4" t="s">
        <v>2389</v>
      </c>
    </row>
    <row r="1477" spans="1:5" x14ac:dyDescent="0.25">
      <c r="A1477">
        <v>1</v>
      </c>
      <c r="C1477" t="s">
        <v>2419</v>
      </c>
      <c r="E1477" s="4" t="s">
        <v>2419</v>
      </c>
    </row>
    <row r="1478" spans="1:5" x14ac:dyDescent="0.25">
      <c r="A1478">
        <v>7</v>
      </c>
      <c r="C1478" t="s">
        <v>2473</v>
      </c>
      <c r="E1478" s="4" t="s">
        <v>2473</v>
      </c>
    </row>
    <row r="1479" spans="1:5" x14ac:dyDescent="0.25">
      <c r="A1479">
        <v>178</v>
      </c>
      <c r="C1479" t="s">
        <v>2656</v>
      </c>
      <c r="E1479" s="4" t="s">
        <v>2656</v>
      </c>
    </row>
    <row r="1480" spans="1:5" x14ac:dyDescent="0.25">
      <c r="A1480">
        <v>2</v>
      </c>
      <c r="C1480" t="s">
        <v>2460</v>
      </c>
      <c r="E1480" s="4" t="s">
        <v>2460</v>
      </c>
    </row>
    <row r="1481" spans="1:5" x14ac:dyDescent="0.25">
      <c r="A1481">
        <v>69</v>
      </c>
      <c r="C1481" t="s">
        <v>2683</v>
      </c>
      <c r="E1481" s="4" t="s">
        <v>2683</v>
      </c>
    </row>
    <row r="1482" spans="1:5" x14ac:dyDescent="0.25">
      <c r="A1482">
        <v>1</v>
      </c>
      <c r="C1482" t="s">
        <v>2419</v>
      </c>
      <c r="E1482" s="4" t="s">
        <v>2419</v>
      </c>
    </row>
    <row r="1483" spans="1:5" x14ac:dyDescent="0.25">
      <c r="A1483">
        <v>23</v>
      </c>
      <c r="C1483" t="s">
        <v>2492</v>
      </c>
      <c r="E1483" s="4" t="s">
        <v>2492</v>
      </c>
    </row>
    <row r="1484" spans="1:5" x14ac:dyDescent="0.25">
      <c r="A1484">
        <v>25</v>
      </c>
      <c r="C1484" t="s">
        <v>2379</v>
      </c>
      <c r="E1484" s="4" t="s">
        <v>2379</v>
      </c>
    </row>
    <row r="1485" spans="1:5" x14ac:dyDescent="0.25">
      <c r="A1485">
        <v>1</v>
      </c>
      <c r="C1485" t="s">
        <v>2419</v>
      </c>
      <c r="E1485" s="4" t="s">
        <v>2419</v>
      </c>
    </row>
    <row r="1486" spans="1:5" x14ac:dyDescent="0.25">
      <c r="A1486">
        <v>1</v>
      </c>
      <c r="C1486" t="s">
        <v>2419</v>
      </c>
      <c r="E1486" s="4" t="s">
        <v>2419</v>
      </c>
    </row>
    <row r="1487" spans="1:5" x14ac:dyDescent="0.25">
      <c r="A1487">
        <v>1</v>
      </c>
      <c r="C1487" t="s">
        <v>2419</v>
      </c>
      <c r="E1487" s="4" t="s">
        <v>2419</v>
      </c>
    </row>
    <row r="1488" spans="1:5" x14ac:dyDescent="0.25">
      <c r="A1488">
        <v>20</v>
      </c>
      <c r="C1488" t="s">
        <v>2388</v>
      </c>
      <c r="E1488" s="4" t="s">
        <v>2388</v>
      </c>
    </row>
    <row r="1489" spans="1:5" x14ac:dyDescent="0.25">
      <c r="A1489">
        <v>540</v>
      </c>
      <c r="C1489" t="s">
        <v>2684</v>
      </c>
      <c r="E1489" s="4" t="s">
        <v>2684</v>
      </c>
    </row>
    <row r="1490" spans="1:5" x14ac:dyDescent="0.25">
      <c r="A1490">
        <v>540</v>
      </c>
      <c r="C1490" t="s">
        <v>2684</v>
      </c>
      <c r="E1490" s="4" t="s">
        <v>2684</v>
      </c>
    </row>
    <row r="1491" spans="1:5" x14ac:dyDescent="0.25">
      <c r="A1491">
        <v>540</v>
      </c>
      <c r="C1491" t="s">
        <v>2684</v>
      </c>
      <c r="E1491" s="4" t="s">
        <v>2684</v>
      </c>
    </row>
    <row r="1492" spans="1:5" x14ac:dyDescent="0.25">
      <c r="A1492">
        <v>540</v>
      </c>
      <c r="C1492" t="s">
        <v>2684</v>
      </c>
      <c r="E1492" s="4" t="s">
        <v>2684</v>
      </c>
    </row>
    <row r="1493" spans="1:5" x14ac:dyDescent="0.25">
      <c r="A1493">
        <v>11</v>
      </c>
      <c r="C1493" t="s">
        <v>2436</v>
      </c>
      <c r="E1493" s="4" t="s">
        <v>2436</v>
      </c>
    </row>
    <row r="1494" spans="1:5" x14ac:dyDescent="0.25">
      <c r="A1494">
        <v>11</v>
      </c>
      <c r="C1494" t="s">
        <v>2436</v>
      </c>
      <c r="E1494" s="4" t="s">
        <v>2436</v>
      </c>
    </row>
    <row r="1495" spans="1:5" x14ac:dyDescent="0.25">
      <c r="A1495">
        <v>11</v>
      </c>
      <c r="C1495" t="s">
        <v>2436</v>
      </c>
      <c r="E1495" s="4" t="s">
        <v>2436</v>
      </c>
    </row>
    <row r="1496" spans="1:5" x14ac:dyDescent="0.25">
      <c r="A1496">
        <v>11</v>
      </c>
      <c r="C1496" t="s">
        <v>2436</v>
      </c>
      <c r="E1496" s="4" t="s">
        <v>2436</v>
      </c>
    </row>
    <row r="1497" spans="1:5" x14ac:dyDescent="0.25">
      <c r="A1497">
        <v>2</v>
      </c>
      <c r="C1497" t="s">
        <v>2460</v>
      </c>
      <c r="E1497" s="4" t="s">
        <v>2460</v>
      </c>
    </row>
    <row r="1498" spans="1:5" x14ac:dyDescent="0.25">
      <c r="A1498">
        <v>2</v>
      </c>
      <c r="C1498" t="s">
        <v>2460</v>
      </c>
      <c r="E1498" s="4" t="s">
        <v>2460</v>
      </c>
    </row>
    <row r="1499" spans="1:5" x14ac:dyDescent="0.25">
      <c r="A1499">
        <v>61</v>
      </c>
      <c r="C1499" t="s">
        <v>2433</v>
      </c>
      <c r="E1499" s="4" t="s">
        <v>2433</v>
      </c>
    </row>
    <row r="1500" spans="1:5" x14ac:dyDescent="0.25">
      <c r="A1500">
        <v>2</v>
      </c>
      <c r="C1500" t="s">
        <v>2460</v>
      </c>
      <c r="E1500" s="4" t="s">
        <v>2460</v>
      </c>
    </row>
    <row r="1501" spans="1:5" x14ac:dyDescent="0.25">
      <c r="A1501">
        <v>178</v>
      </c>
      <c r="C1501" t="s">
        <v>2656</v>
      </c>
      <c r="E1501" s="4" t="s">
        <v>2656</v>
      </c>
    </row>
    <row r="1502" spans="1:5" x14ac:dyDescent="0.25">
      <c r="A1502">
        <v>100</v>
      </c>
      <c r="C1502" t="s">
        <v>2429</v>
      </c>
      <c r="E1502" s="4" t="s">
        <v>2429</v>
      </c>
    </row>
    <row r="1503" spans="1:5" x14ac:dyDescent="0.25">
      <c r="A1503">
        <v>174</v>
      </c>
      <c r="C1503" t="s">
        <v>2520</v>
      </c>
      <c r="E1503" s="4" t="s">
        <v>2520</v>
      </c>
    </row>
    <row r="1504" spans="1:5" x14ac:dyDescent="0.25">
      <c r="A1504">
        <v>27</v>
      </c>
      <c r="C1504" t="s">
        <v>2554</v>
      </c>
      <c r="E1504" s="4" t="s">
        <v>2554</v>
      </c>
    </row>
    <row r="1505" spans="1:5" x14ac:dyDescent="0.25">
      <c r="A1505">
        <v>6</v>
      </c>
      <c r="C1505" t="s">
        <v>2393</v>
      </c>
      <c r="E1505" s="4" t="s">
        <v>2393</v>
      </c>
    </row>
    <row r="1506" spans="1:5" x14ac:dyDescent="0.25">
      <c r="A1506">
        <v>2</v>
      </c>
      <c r="C1506" t="s">
        <v>2460</v>
      </c>
      <c r="E1506" s="4" t="s">
        <v>2460</v>
      </c>
    </row>
    <row r="1507" spans="1:5" x14ac:dyDescent="0.25">
      <c r="A1507">
        <v>209</v>
      </c>
      <c r="C1507" t="s">
        <v>2685</v>
      </c>
      <c r="E1507" s="4" t="s">
        <v>2685</v>
      </c>
    </row>
    <row r="1508" spans="1:5" x14ac:dyDescent="0.25">
      <c r="A1508">
        <v>61</v>
      </c>
      <c r="C1508" t="s">
        <v>2433</v>
      </c>
      <c r="E1508" s="4" t="s">
        <v>2433</v>
      </c>
    </row>
    <row r="1509" spans="1:5" x14ac:dyDescent="0.25">
      <c r="A1509">
        <v>3</v>
      </c>
      <c r="C1509" t="s">
        <v>2438</v>
      </c>
      <c r="E1509" s="4" t="s">
        <v>2438</v>
      </c>
    </row>
    <row r="1510" spans="1:5" x14ac:dyDescent="0.25">
      <c r="A1510">
        <v>32</v>
      </c>
      <c r="C1510" t="s">
        <v>2535</v>
      </c>
      <c r="E1510" s="4" t="s">
        <v>2535</v>
      </c>
    </row>
    <row r="1511" spans="1:5" x14ac:dyDescent="0.25">
      <c r="A1511">
        <v>101</v>
      </c>
      <c r="C1511" t="s">
        <v>2541</v>
      </c>
      <c r="E1511" s="4" t="s">
        <v>2541</v>
      </c>
    </row>
    <row r="1512" spans="1:5" x14ac:dyDescent="0.25">
      <c r="A1512">
        <v>200</v>
      </c>
      <c r="C1512" t="s">
        <v>2406</v>
      </c>
      <c r="E1512" s="4" t="s">
        <v>2406</v>
      </c>
    </row>
    <row r="1513" spans="1:5" x14ac:dyDescent="0.25">
      <c r="A1513">
        <v>300</v>
      </c>
      <c r="C1513" t="s">
        <v>2448</v>
      </c>
      <c r="E1513" s="4" t="s">
        <v>2448</v>
      </c>
    </row>
    <row r="1514" spans="1:5" x14ac:dyDescent="0.25">
      <c r="A1514">
        <v>500</v>
      </c>
      <c r="C1514" t="s">
        <v>2686</v>
      </c>
      <c r="E1514" s="4" t="s">
        <v>2686</v>
      </c>
    </row>
    <row r="1515" spans="1:5" x14ac:dyDescent="0.25">
      <c r="A1515">
        <v>7</v>
      </c>
      <c r="C1515" t="s">
        <v>2473</v>
      </c>
      <c r="E1515" s="4" t="s">
        <v>2473</v>
      </c>
    </row>
    <row r="1516" spans="1:5" x14ac:dyDescent="0.25">
      <c r="A1516">
        <v>1</v>
      </c>
      <c r="C1516" t="s">
        <v>2419</v>
      </c>
      <c r="E1516" s="4" t="s">
        <v>2419</v>
      </c>
    </row>
    <row r="1517" spans="1:5" x14ac:dyDescent="0.25">
      <c r="A1517">
        <v>330</v>
      </c>
      <c r="C1517" t="s">
        <v>2548</v>
      </c>
      <c r="E1517" s="4" t="s">
        <v>2548</v>
      </c>
    </row>
    <row r="1518" spans="1:5" x14ac:dyDescent="0.25">
      <c r="A1518">
        <v>340</v>
      </c>
      <c r="C1518" t="s">
        <v>2687</v>
      </c>
      <c r="E1518" s="4" t="s">
        <v>2687</v>
      </c>
    </row>
    <row r="1519" spans="1:5" x14ac:dyDescent="0.25">
      <c r="A1519">
        <v>97</v>
      </c>
      <c r="C1519" t="s">
        <v>2569</v>
      </c>
      <c r="E1519" s="4" t="s">
        <v>2569</v>
      </c>
    </row>
    <row r="1520" spans="1:5" x14ac:dyDescent="0.25">
      <c r="A1520">
        <v>9</v>
      </c>
      <c r="C1520" t="s">
        <v>2389</v>
      </c>
      <c r="E1520" s="4" t="s">
        <v>2389</v>
      </c>
    </row>
    <row r="1521" spans="1:5" x14ac:dyDescent="0.25">
      <c r="A1521">
        <v>128</v>
      </c>
      <c r="C1521" t="s">
        <v>2544</v>
      </c>
      <c r="E1521" s="4" t="s">
        <v>2544</v>
      </c>
    </row>
    <row r="1522" spans="1:5" x14ac:dyDescent="0.25">
      <c r="A1522">
        <v>28</v>
      </c>
      <c r="C1522" t="s">
        <v>2478</v>
      </c>
      <c r="E1522" s="4" t="s">
        <v>2478</v>
      </c>
    </row>
    <row r="1523" spans="1:5" x14ac:dyDescent="0.25">
      <c r="A1523">
        <v>50</v>
      </c>
      <c r="C1523" t="s">
        <v>2475</v>
      </c>
      <c r="E1523" s="4" t="s">
        <v>2475</v>
      </c>
    </row>
    <row r="1524" spans="1:5" x14ac:dyDescent="0.25">
      <c r="A1524">
        <v>700</v>
      </c>
      <c r="C1524" t="s">
        <v>2688</v>
      </c>
      <c r="E1524" s="4" t="s">
        <v>2688</v>
      </c>
    </row>
    <row r="1525" spans="1:5" x14ac:dyDescent="0.25">
      <c r="A1525">
        <v>18</v>
      </c>
      <c r="C1525" t="s">
        <v>2441</v>
      </c>
      <c r="E1525" s="4" t="s">
        <v>2441</v>
      </c>
    </row>
    <row r="1526" spans="1:5" x14ac:dyDescent="0.25">
      <c r="A1526">
        <v>18</v>
      </c>
      <c r="C1526" t="s">
        <v>2441</v>
      </c>
      <c r="E1526" s="4" t="s">
        <v>2441</v>
      </c>
    </row>
    <row r="1527" spans="1:5" x14ac:dyDescent="0.25">
      <c r="A1527">
        <v>2</v>
      </c>
      <c r="C1527" t="s">
        <v>2460</v>
      </c>
      <c r="E1527" s="4" t="s">
        <v>2460</v>
      </c>
    </row>
    <row r="1528" spans="1:5" x14ac:dyDescent="0.25">
      <c r="A1528">
        <v>27</v>
      </c>
      <c r="C1528" t="s">
        <v>2554</v>
      </c>
      <c r="E1528" s="4" t="s">
        <v>2554</v>
      </c>
    </row>
    <row r="1529" spans="1:5" x14ac:dyDescent="0.25">
      <c r="A1529">
        <v>16</v>
      </c>
      <c r="C1529" t="s">
        <v>2447</v>
      </c>
      <c r="E1529" s="4" t="s">
        <v>2447</v>
      </c>
    </row>
    <row r="1530" spans="1:5" x14ac:dyDescent="0.25">
      <c r="A1530">
        <v>2</v>
      </c>
      <c r="C1530" t="s">
        <v>2460</v>
      </c>
      <c r="E1530" s="4" t="s">
        <v>2460</v>
      </c>
    </row>
    <row r="1531" spans="1:5" x14ac:dyDescent="0.25">
      <c r="A1531">
        <v>7</v>
      </c>
      <c r="C1531" t="s">
        <v>2473</v>
      </c>
      <c r="E1531" s="4" t="s">
        <v>2473</v>
      </c>
    </row>
    <row r="1532" spans="1:5" x14ac:dyDescent="0.25">
      <c r="A1532">
        <v>41</v>
      </c>
      <c r="C1532" t="s">
        <v>2470</v>
      </c>
      <c r="E1532" s="4" t="s">
        <v>2470</v>
      </c>
    </row>
    <row r="1533" spans="1:5" x14ac:dyDescent="0.25">
      <c r="A1533">
        <v>1</v>
      </c>
      <c r="C1533" t="s">
        <v>2419</v>
      </c>
      <c r="E1533" s="4" t="s">
        <v>2419</v>
      </c>
    </row>
    <row r="1534" spans="1:5" x14ac:dyDescent="0.25">
      <c r="A1534">
        <v>94</v>
      </c>
      <c r="C1534" t="s">
        <v>2610</v>
      </c>
      <c r="E1534" s="4" t="s">
        <v>2610</v>
      </c>
    </row>
    <row r="1535" spans="1:5" x14ac:dyDescent="0.25">
      <c r="A1535">
        <v>1</v>
      </c>
      <c r="C1535" t="s">
        <v>2419</v>
      </c>
      <c r="E1535" s="4" t="s">
        <v>2419</v>
      </c>
    </row>
    <row r="1536" spans="1:5" x14ac:dyDescent="0.25">
      <c r="A1536">
        <v>6</v>
      </c>
      <c r="C1536" t="s">
        <v>2393</v>
      </c>
      <c r="E1536" s="4" t="s">
        <v>2393</v>
      </c>
    </row>
    <row r="1537" spans="1:5" x14ac:dyDescent="0.25">
      <c r="A1537">
        <v>6</v>
      </c>
      <c r="C1537" t="s">
        <v>2393</v>
      </c>
      <c r="E1537" s="4" t="s">
        <v>2393</v>
      </c>
    </row>
    <row r="1538" spans="1:5" x14ac:dyDescent="0.25">
      <c r="A1538">
        <v>6</v>
      </c>
      <c r="C1538" t="s">
        <v>2393</v>
      </c>
      <c r="E1538" s="4" t="s">
        <v>2393</v>
      </c>
    </row>
    <row r="1539" spans="1:5" x14ac:dyDescent="0.25">
      <c r="A1539">
        <v>6</v>
      </c>
      <c r="C1539" t="s">
        <v>2393</v>
      </c>
      <c r="E1539" s="4" t="s">
        <v>2393</v>
      </c>
    </row>
    <row r="1540" spans="1:5" x14ac:dyDescent="0.25">
      <c r="A1540">
        <v>6</v>
      </c>
      <c r="C1540" t="s">
        <v>2393</v>
      </c>
      <c r="E1540" s="4" t="s">
        <v>2393</v>
      </c>
    </row>
    <row r="1541" spans="1:5" x14ac:dyDescent="0.25">
      <c r="A1541">
        <v>6</v>
      </c>
      <c r="C1541" t="s">
        <v>2393</v>
      </c>
      <c r="E1541" s="4" t="s">
        <v>2393</v>
      </c>
    </row>
    <row r="1542" spans="1:5" x14ac:dyDescent="0.25">
      <c r="A1542">
        <v>100</v>
      </c>
      <c r="C1542" t="s">
        <v>2429</v>
      </c>
      <c r="E1542" s="4" t="s">
        <v>2429</v>
      </c>
    </row>
    <row r="1543" spans="1:5" x14ac:dyDescent="0.25">
      <c r="A1543">
        <v>100</v>
      </c>
      <c r="C1543" t="s">
        <v>2429</v>
      </c>
      <c r="E1543" s="4" t="s">
        <v>2429</v>
      </c>
    </row>
    <row r="1544" spans="1:5" x14ac:dyDescent="0.25">
      <c r="A1544">
        <v>100</v>
      </c>
      <c r="C1544" t="s">
        <v>2429</v>
      </c>
      <c r="E1544" s="4" t="s">
        <v>2429</v>
      </c>
    </row>
    <row r="1545" spans="1:5" x14ac:dyDescent="0.25">
      <c r="A1545">
        <v>31</v>
      </c>
      <c r="C1545" t="s">
        <v>2513</v>
      </c>
      <c r="E1545" s="4" t="s">
        <v>2513</v>
      </c>
    </row>
    <row r="1546" spans="1:5" x14ac:dyDescent="0.25">
      <c r="A1546">
        <v>31</v>
      </c>
      <c r="C1546" t="s">
        <v>2513</v>
      </c>
      <c r="E1546" s="4" t="s">
        <v>2513</v>
      </c>
    </row>
    <row r="1547" spans="1:5" x14ac:dyDescent="0.25">
      <c r="A1547">
        <v>31</v>
      </c>
      <c r="C1547" t="s">
        <v>2513</v>
      </c>
      <c r="E1547" s="4" t="s">
        <v>2513</v>
      </c>
    </row>
    <row r="1548" spans="1:5" x14ac:dyDescent="0.25">
      <c r="A1548">
        <v>72</v>
      </c>
      <c r="C1548" t="s">
        <v>2403</v>
      </c>
      <c r="E1548" s="4" t="s">
        <v>2403</v>
      </c>
    </row>
    <row r="1549" spans="1:5" x14ac:dyDescent="0.25">
      <c r="A1549">
        <v>72</v>
      </c>
      <c r="C1549" t="s">
        <v>2403</v>
      </c>
      <c r="E1549" s="4" t="s">
        <v>2403</v>
      </c>
    </row>
    <row r="1550" spans="1:5" x14ac:dyDescent="0.25">
      <c r="A1550">
        <v>72</v>
      </c>
      <c r="C1550" t="s">
        <v>2403</v>
      </c>
      <c r="E1550" s="4" t="s">
        <v>2403</v>
      </c>
    </row>
    <row r="1551" spans="1:5" x14ac:dyDescent="0.25">
      <c r="A1551">
        <v>5</v>
      </c>
      <c r="C1551" t="s">
        <v>2380</v>
      </c>
      <c r="E1551" s="4" t="s">
        <v>2380</v>
      </c>
    </row>
    <row r="1552" spans="1:5" x14ac:dyDescent="0.25">
      <c r="A1552">
        <v>5</v>
      </c>
      <c r="C1552" t="s">
        <v>2380</v>
      </c>
      <c r="E1552" s="4" t="s">
        <v>2380</v>
      </c>
    </row>
    <row r="1553" spans="1:5" x14ac:dyDescent="0.25">
      <c r="A1553">
        <v>5</v>
      </c>
      <c r="C1553" t="s">
        <v>2380</v>
      </c>
      <c r="E1553" s="4" t="s">
        <v>2380</v>
      </c>
    </row>
    <row r="1554" spans="1:5" x14ac:dyDescent="0.25">
      <c r="A1554">
        <v>5</v>
      </c>
      <c r="C1554" t="s">
        <v>2380</v>
      </c>
      <c r="E1554" s="4" t="s">
        <v>2380</v>
      </c>
    </row>
    <row r="1555" spans="1:5" x14ac:dyDescent="0.25">
      <c r="A1555">
        <v>5</v>
      </c>
      <c r="C1555" t="s">
        <v>2380</v>
      </c>
      <c r="E1555" s="4" t="s">
        <v>2380</v>
      </c>
    </row>
    <row r="1556" spans="1:5" x14ac:dyDescent="0.25">
      <c r="A1556">
        <v>5</v>
      </c>
      <c r="C1556" t="s">
        <v>2380</v>
      </c>
      <c r="E1556" s="4" t="s">
        <v>2380</v>
      </c>
    </row>
    <row r="1557" spans="1:5" x14ac:dyDescent="0.25">
      <c r="A1557">
        <v>20</v>
      </c>
      <c r="C1557" t="s">
        <v>2388</v>
      </c>
      <c r="E1557" s="4" t="s">
        <v>2388</v>
      </c>
    </row>
    <row r="1558" spans="1:5" x14ac:dyDescent="0.25">
      <c r="A1558">
        <v>20</v>
      </c>
      <c r="C1558" t="s">
        <v>2388</v>
      </c>
      <c r="E1558" s="4" t="s">
        <v>2388</v>
      </c>
    </row>
    <row r="1559" spans="1:5" x14ac:dyDescent="0.25">
      <c r="A1559">
        <v>20</v>
      </c>
      <c r="C1559" t="s">
        <v>2388</v>
      </c>
      <c r="E1559" s="4" t="s">
        <v>2388</v>
      </c>
    </row>
    <row r="1560" spans="1:5" x14ac:dyDescent="0.25">
      <c r="A1560">
        <v>6</v>
      </c>
      <c r="C1560" t="s">
        <v>2393</v>
      </c>
      <c r="E1560" s="4" t="s">
        <v>2393</v>
      </c>
    </row>
    <row r="1561" spans="1:5" x14ac:dyDescent="0.25">
      <c r="A1561">
        <v>6</v>
      </c>
      <c r="C1561" t="s">
        <v>2393</v>
      </c>
      <c r="E1561" s="4" t="s">
        <v>2393</v>
      </c>
    </row>
    <row r="1562" spans="1:5" x14ac:dyDescent="0.25">
      <c r="A1562">
        <v>6</v>
      </c>
      <c r="C1562" t="s">
        <v>2393</v>
      </c>
      <c r="E1562" s="4" t="s">
        <v>2393</v>
      </c>
    </row>
    <row r="1563" spans="1:5" x14ac:dyDescent="0.25">
      <c r="C1563" t="s">
        <v>2395</v>
      </c>
      <c r="E1563" s="4" t="s">
        <v>2395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Coen Wessels</dc:creator>
  <cp:lastModifiedBy>Coen Wessels</cp:lastModifiedBy>
  <dcterms:created xsi:type="dcterms:W3CDTF">2016-06-16T09:53:48Z</dcterms:created>
  <dcterms:modified xsi:type="dcterms:W3CDTF">2016-06-16T11:25:33Z</dcterms:modified>
</cp:coreProperties>
</file>